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69250857\"/>
    </mc:Choice>
  </mc:AlternateContent>
  <xr:revisionPtr revIDLastSave="0" documentId="13_ncr:1_{2A732842-FAFA-4A6C-8E51-9F614A5D9AA8}" xr6:coauthVersionLast="47" xr6:coauthVersionMax="47" xr10:uidLastSave="{00000000-0000-0000-0000-000000000000}"/>
  <bookViews>
    <workbookView xWindow="2340" yWindow="2340" windowWidth="21600" windowHeight="11175" tabRatio="840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<sst xmlns="http://schemas.openxmlformats.org/spreadsheetml/2006/main" count="67" uniqueCount="44">
  <si>
    <t>Légumes destinés à la transformation: Centrale suisse de la culture maraîchère et des cultures speciales</t>
  </si>
  <si>
    <t>Légumes frais suisses destinés à la transformation</t>
  </si>
  <si>
    <t>1 Moyenne des années 1990/93</t>
  </si>
  <si>
    <t>Produits principaux (haricots, petits pois, carottes parisiennes, épinard)</t>
  </si>
  <si>
    <t>Autres légumes destinés à la transformation</t>
  </si>
  <si>
    <t>Mise en valeur de la récolte en production végétale</t>
  </si>
  <si>
    <t>Produit</t>
  </si>
  <si>
    <t>1990/92</t>
  </si>
  <si>
    <t>t</t>
  </si>
  <si>
    <t>Pommes de terre</t>
  </si>
  <si>
    <t>Pommes de terre de table</t>
  </si>
  <si>
    <t>Pommes de terre destinées à la transformation</t>
  </si>
  <si>
    <t>Semences</t>
  </si>
  <si>
    <t>Affouragement de pommes de terre fraîches</t>
  </si>
  <si>
    <t>Pommes et poires à cidre suisses</t>
  </si>
  <si>
    <t>(Transformation dans des cidreries artisanales)</t>
  </si>
  <si>
    <t>Quantité de fruits à cidre pour jus brut</t>
  </si>
  <si>
    <t xml:space="preserve">  fraîchement pressés</t>
  </si>
  <si>
    <t xml:space="preserve"> Cidre de fruits destiné à la fabrication d’eau-de-vie de fruits</t>
  </si>
  <si>
    <t xml:space="preserve"> Concentré de jus</t>
  </si>
  <si>
    <t xml:space="preserve"> Autres jus (vinaigre compris)</t>
  </si>
  <si>
    <t>Fruits foulés</t>
  </si>
  <si>
    <t>Fabrication de spiritueux</t>
  </si>
  <si>
    <t>à base de pommes et poires suisses</t>
  </si>
  <si>
    <t>à base de cerises et pruneaux suisses</t>
  </si>
  <si>
    <t>Choucroute (choux à choucroute)</t>
  </si>
  <si>
    <t>Sources:</t>
  </si>
  <si>
    <t>Pommes de terre: swisspatat</t>
  </si>
  <si>
    <t>2 provisoire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</si>
  <si>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</si>
  <si>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</si>
  <si>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</si>
  <si>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</si>
  <si>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</si>
  <si>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</si>
  <si>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Exportation</t>
  </si>
  <si>
    <t>Stock Covid</t>
  </si>
  <si>
    <t>Fruits à cidre: OFAG; spiritueux: Office fédéral de la douane et de la sécurité des frontières OFDF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</si>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</sst>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7" fillId="0" borderId="2" xfId="0" applyFont="1" applyBorder="1"/>
    <xf numFmtId="16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1"/>
    </xf>
    <xf numFmtId="164" fontId="7" fillId="0" borderId="4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/>
    <xf numFmtId="164" fontId="7" fillId="0" borderId="2" xfId="0" applyNumberFormat="1" applyFont="1" applyBorder="1" applyAlignment="1"/>
    <xf numFmtId="0" fontId="7" fillId="0" borderId="2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3" xfId="0" applyFont="1" applyFill="1" applyBorder="1"/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7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0" fontId="13" fillId="0" borderId="0" xfId="2" applyNumberFormat="1" applyFont="1" applyAlignment="1">
      <alignment vertical="center"/>
    </xf>
    <xf numFmtId="164" fontId="7" fillId="0" borderId="2" xfId="0" applyNumberFormat="1" applyFont="1" applyBorder="1"/>
    <xf numFmtId="167" fontId="13" fillId="0" borderId="0" xfId="3" applyNumberFormat="1" applyFont="1" applyFill="1" applyBorder="1" applyAlignment="1">
      <alignment vertical="center"/>
    </xf>
    <xf numFmtId="0" fontId="9" fillId="0" borderId="0" xfId="0" applyFont="1" applyAlignment="1"/>
    <xf numFmtId="0" fontId="5" fillId="0" borderId="0" xfId="0" applyFont="1" applyAlignment="1"/>
  </cellXfs>
  <cellStyles count="4">
    <cellStyle name="Dezimal [0]" xfId="3" builtinId="6"/>
    <cellStyle name="Komma 10 2 5 2 2" xfId="2" xr:uid="{EE824315-E0B1-4975-9AB7-411529AF9DD0}"/>
    <cellStyle name="Standard" xfId="0" builtinId="0"/>
    <cellStyle name="Standard 3" xfId="1" xr:uid="{00000000-0005-0000-0000-000001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topLeftCell="A13" zoomScale="150" zoomScaleNormal="150" zoomScaleSheetLayoutView="100" workbookViewId="0">
      <selection activeCell="Z4" sqref="Z4"/>
    </sheetView>
  </sheetViews>
  <sheetFormatPr baseColWidth="10" defaultRowHeight="12.75" x14ac:dyDescent="0.2"/>
  <cols>
    <col min="1" max="1" width="56.42578125" customWidth="1"/>
    <col min="2" max="18" width="11.7109375" customWidth="1"/>
  </cols>
  <sheetData>
    <row r="1" spans="1:28" s="3" customFormat="1" ht="13.15" customHeight="1" x14ac:dyDescent="0.2">
      <c r="A1" s="6" t="s">
        <v>5</v>
      </c>
      <c r="B1" s="7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s="4" customFormat="1" ht="12" customHeight="1" x14ac:dyDescent="0.2">
      <c r="A2" s="34" t="s">
        <v>6</v>
      </c>
      <c r="B2" s="35" t="s">
        <v>7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5">
        <v>2019</v>
      </c>
      <c r="W2" s="35">
        <v>2020</v>
      </c>
      <c r="X2" s="35">
        <v>2021</v>
      </c>
      <c r="Y2" s="35">
        <v>2022</v>
      </c>
    </row>
    <row r="3" spans="1:28" s="4" customFormat="1" ht="12" customHeight="1" x14ac:dyDescent="0.2">
      <c r="A3" s="36"/>
      <c r="B3" s="37" t="s">
        <v>8</v>
      </c>
      <c r="C3" s="37" t="s">
        <v>8</v>
      </c>
      <c r="D3" s="37" t="s">
        <v>8</v>
      </c>
      <c r="E3" s="37" t="s">
        <v>8</v>
      </c>
      <c r="F3" s="37" t="s">
        <v>8</v>
      </c>
      <c r="G3" s="37" t="s">
        <v>8</v>
      </c>
      <c r="H3" s="37" t="s">
        <v>8</v>
      </c>
      <c r="I3" s="37" t="s">
        <v>8</v>
      </c>
      <c r="J3" s="37" t="s">
        <v>8</v>
      </c>
      <c r="K3" s="37" t="s">
        <v>8</v>
      </c>
      <c r="L3" s="37" t="s">
        <v>8</v>
      </c>
      <c r="M3" s="37" t="s">
        <v>8</v>
      </c>
      <c r="N3" s="37" t="s">
        <v>8</v>
      </c>
      <c r="O3" s="37" t="s">
        <v>8</v>
      </c>
      <c r="P3" s="37" t="s">
        <v>8</v>
      </c>
      <c r="Q3" s="37" t="s">
        <v>8</v>
      </c>
      <c r="R3" s="37" t="s">
        <v>8</v>
      </c>
      <c r="S3" s="37" t="s">
        <v>8</v>
      </c>
      <c r="T3" s="37" t="s">
        <v>8</v>
      </c>
      <c r="U3" s="37" t="s">
        <v>8</v>
      </c>
      <c r="V3" s="37" t="s">
        <v>8</v>
      </c>
      <c r="W3" s="37" t="s">
        <v>8</v>
      </c>
      <c r="X3" s="37" t="s">
        <v>8</v>
      </c>
      <c r="Y3" s="37" t="s">
        <v>8</v>
      </c>
      <c r="AA3" s="58"/>
    </row>
    <row r="4" spans="1:28" s="4" customFormat="1" ht="12" customHeight="1" x14ac:dyDescent="0.2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8" s="4" customFormat="1" ht="12" customHeight="1" x14ac:dyDescent="0.2">
      <c r="A5" s="38" t="s">
        <v>9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41">
        <v>376000</v>
      </c>
      <c r="T5" s="41">
        <v>461100</v>
      </c>
      <c r="U5" s="41" t="s">
        <v>29</v>
      </c>
      <c r="V5" s="41">
        <v>413900</v>
      </c>
      <c r="W5" s="41">
        <v>488600</v>
      </c>
      <c r="X5" s="41">
        <v>342800</v>
      </c>
      <c r="Y5" s="41" t="s">
        <v>38</v>
      </c>
    </row>
    <row r="6" spans="1:28" s="4" customFormat="1" ht="12" customHeight="1" x14ac:dyDescent="0.2">
      <c r="A6" s="10" t="s">
        <v>10</v>
      </c>
      <c r="B6" s="14">
        <v>285300</v>
      </c>
      <c r="C6" s="15">
        <v>167400</v>
      </c>
      <c r="D6" s="15">
        <v>173500</v>
      </c>
      <c r="E6" s="15">
        <v>167400</v>
      </c>
      <c r="F6" s="15">
        <v>162800</v>
      </c>
      <c r="G6" s="15">
        <v>162800</v>
      </c>
      <c r="H6" s="15">
        <v>166200</v>
      </c>
      <c r="I6" s="15">
        <v>160200</v>
      </c>
      <c r="J6" s="15">
        <v>164900</v>
      </c>
      <c r="K6" s="15">
        <v>185200</v>
      </c>
      <c r="L6" s="15">
        <v>187600</v>
      </c>
      <c r="M6" s="15">
        <v>183000</v>
      </c>
      <c r="N6" s="15">
        <v>181900</v>
      </c>
      <c r="O6" s="15">
        <v>185800</v>
      </c>
      <c r="P6" s="15">
        <v>174700</v>
      </c>
      <c r="Q6" s="15">
        <v>175100</v>
      </c>
      <c r="R6" s="15">
        <v>156300</v>
      </c>
      <c r="S6" s="15">
        <v>152900</v>
      </c>
      <c r="T6" s="15">
        <v>175700</v>
      </c>
      <c r="U6" s="15" t="s">
        <v>30</v>
      </c>
      <c r="V6" s="15">
        <v>197700</v>
      </c>
      <c r="W6" s="15">
        <v>192500</v>
      </c>
      <c r="X6" s="15">
        <v>156700</v>
      </c>
      <c r="Y6" s="15" t="s">
        <v>39</v>
      </c>
    </row>
    <row r="7" spans="1:28" s="4" customFormat="1" ht="12" customHeight="1" x14ac:dyDescent="0.2">
      <c r="A7" s="10" t="s">
        <v>11</v>
      </c>
      <c r="B7" s="14">
        <v>114700</v>
      </c>
      <c r="C7" s="15">
        <v>120900</v>
      </c>
      <c r="D7" s="15">
        <v>130200</v>
      </c>
      <c r="E7" s="15">
        <v>131400</v>
      </c>
      <c r="F7" s="15">
        <v>116100</v>
      </c>
      <c r="G7" s="15">
        <v>126700</v>
      </c>
      <c r="H7" s="11">
        <v>133200</v>
      </c>
      <c r="I7" s="11">
        <v>114741</v>
      </c>
      <c r="J7" s="15">
        <v>125600</v>
      </c>
      <c r="K7" s="15">
        <v>156100</v>
      </c>
      <c r="L7" s="15">
        <v>148100</v>
      </c>
      <c r="M7" s="15">
        <v>154000</v>
      </c>
      <c r="N7" s="15">
        <v>159400</v>
      </c>
      <c r="O7" s="15">
        <v>163800</v>
      </c>
      <c r="P7" s="15">
        <v>146500</v>
      </c>
      <c r="Q7" s="15">
        <v>150900</v>
      </c>
      <c r="R7" s="15">
        <v>141000</v>
      </c>
      <c r="S7" s="15">
        <v>119300</v>
      </c>
      <c r="T7" s="15">
        <v>140100</v>
      </c>
      <c r="U7" s="15" t="s">
        <v>31</v>
      </c>
      <c r="V7" s="15">
        <v>154700</v>
      </c>
      <c r="W7" s="15">
        <v>161000</v>
      </c>
      <c r="X7" s="15">
        <v>134400</v>
      </c>
      <c r="Y7" s="15" t="s">
        <v>40</v>
      </c>
    </row>
    <row r="8" spans="1:28" s="4" customFormat="1" ht="12" customHeight="1" x14ac:dyDescent="0.2">
      <c r="A8" s="10" t="s">
        <v>12</v>
      </c>
      <c r="B8" s="14">
        <v>35933.333333333336</v>
      </c>
      <c r="C8" s="15">
        <v>29400</v>
      </c>
      <c r="D8" s="15">
        <v>27100</v>
      </c>
      <c r="E8" s="15">
        <v>28400</v>
      </c>
      <c r="F8" s="15">
        <v>26700</v>
      </c>
      <c r="G8" s="15">
        <v>27500</v>
      </c>
      <c r="H8" s="15">
        <v>24700</v>
      </c>
      <c r="I8" s="15">
        <v>29110</v>
      </c>
      <c r="J8" s="15">
        <v>25100</v>
      </c>
      <c r="K8" s="15">
        <v>24500</v>
      </c>
      <c r="L8" s="15">
        <v>24400</v>
      </c>
      <c r="M8" s="15">
        <v>24000</v>
      </c>
      <c r="N8" s="15">
        <v>24000</v>
      </c>
      <c r="O8" s="15">
        <v>27800</v>
      </c>
      <c r="P8" s="15">
        <v>21000</v>
      </c>
      <c r="Q8" s="15">
        <v>23100</v>
      </c>
      <c r="R8" s="15">
        <v>20100</v>
      </c>
      <c r="S8" s="15">
        <v>19700</v>
      </c>
      <c r="T8" s="15">
        <v>22200</v>
      </c>
      <c r="U8" s="15" t="s">
        <v>32</v>
      </c>
      <c r="V8" s="15">
        <v>20600</v>
      </c>
      <c r="W8" s="15">
        <v>22700</v>
      </c>
      <c r="X8" s="15">
        <v>20000</v>
      </c>
      <c r="Y8" s="15" t="s">
        <v>41</v>
      </c>
    </row>
    <row r="9" spans="1:28" s="4" customFormat="1" ht="12" customHeight="1" x14ac:dyDescent="0.2">
      <c r="A9" s="10" t="s">
        <v>13</v>
      </c>
      <c r="B9" s="14">
        <v>225966.66666666666</v>
      </c>
      <c r="C9" s="15">
        <v>191700</v>
      </c>
      <c r="D9" s="15">
        <v>114500</v>
      </c>
      <c r="E9" s="15">
        <v>123000</v>
      </c>
      <c r="F9" s="15">
        <f>85700+10700</f>
        <v>96400</v>
      </c>
      <c r="G9" s="15">
        <f>91300+58800</f>
        <v>150100</v>
      </c>
      <c r="H9" s="15">
        <v>134000</v>
      </c>
      <c r="I9" s="15">
        <v>72600</v>
      </c>
      <c r="J9" s="15">
        <v>163600</v>
      </c>
      <c r="K9" s="15">
        <v>116000</v>
      </c>
      <c r="L9" s="15">
        <v>161000</v>
      </c>
      <c r="M9" s="15">
        <v>60000</v>
      </c>
      <c r="N9" s="15">
        <v>149700</v>
      </c>
      <c r="O9" s="15">
        <v>69600</v>
      </c>
      <c r="P9" s="15">
        <v>21600</v>
      </c>
      <c r="Q9" s="15">
        <v>144500</v>
      </c>
      <c r="R9" s="15">
        <v>61400</v>
      </c>
      <c r="S9" s="15">
        <v>73600</v>
      </c>
      <c r="T9" s="15">
        <v>109100</v>
      </c>
      <c r="U9" s="15" t="s">
        <v>33</v>
      </c>
      <c r="V9" s="15">
        <v>31000</v>
      </c>
      <c r="W9" s="15">
        <v>96000</v>
      </c>
      <c r="X9" s="15">
        <v>23500</v>
      </c>
      <c r="Y9" s="15" t="s">
        <v>42</v>
      </c>
    </row>
    <row r="10" spans="1:28" s="4" customFormat="1" ht="12" customHeight="1" x14ac:dyDescent="0.2">
      <c r="A10" s="10" t="s">
        <v>35</v>
      </c>
      <c r="B10" s="14">
        <v>146900</v>
      </c>
      <c r="C10" s="15">
        <v>83000</v>
      </c>
      <c r="D10" s="15">
        <v>63400</v>
      </c>
      <c r="E10" s="15">
        <v>68500</v>
      </c>
      <c r="F10" s="15">
        <v>50900</v>
      </c>
      <c r="G10" s="15">
        <v>55700</v>
      </c>
      <c r="H10" s="15">
        <v>21500</v>
      </c>
      <c r="I10" s="15">
        <v>14100</v>
      </c>
      <c r="J10" s="15">
        <v>6300</v>
      </c>
      <c r="K10" s="15">
        <v>300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10500</v>
      </c>
      <c r="T10" s="15">
        <v>14000</v>
      </c>
      <c r="U10" s="15" t="s">
        <v>34</v>
      </c>
      <c r="V10" s="15">
        <v>9900</v>
      </c>
      <c r="W10" s="15">
        <v>10500</v>
      </c>
      <c r="X10" s="15">
        <v>8200</v>
      </c>
      <c r="Y10" s="15" t="s">
        <v>43</v>
      </c>
    </row>
    <row r="11" spans="1:28" s="4" customFormat="1" ht="12" customHeight="1" x14ac:dyDescent="0.2">
      <c r="A11" s="10" t="s">
        <v>36</v>
      </c>
      <c r="B11" s="14"/>
      <c r="C11" s="15"/>
      <c r="D11" s="15"/>
      <c r="E11" s="15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">
        <v>5900</v>
      </c>
      <c r="X11" s="15"/>
      <c r="Y11" s="15"/>
      <c r="AA11" s="58"/>
    </row>
    <row r="12" spans="1:28" s="4" customFormat="1" ht="12" customHeight="1" x14ac:dyDescent="0.2">
      <c r="A12" s="42" t="s">
        <v>14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8" s="4" customFormat="1" ht="12" customHeight="1" x14ac:dyDescent="0.2">
      <c r="A13" s="46" t="s">
        <v>15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41">
        <v>84342</v>
      </c>
      <c r="T13" s="41">
        <v>27885</v>
      </c>
      <c r="U13" s="53">
        <v>157495</v>
      </c>
      <c r="V13" s="53">
        <v>58327</v>
      </c>
      <c r="W13" s="53">
        <v>103834</v>
      </c>
      <c r="X13" s="53">
        <v>47193</v>
      </c>
      <c r="Y13" s="41">
        <v>64917.3</v>
      </c>
      <c r="Z13" s="51"/>
      <c r="AA13" s="58"/>
      <c r="AB13" s="51"/>
    </row>
    <row r="14" spans="1:28" s="4" customFormat="1" ht="12" customHeight="1" x14ac:dyDescent="0.2">
      <c r="A14" s="10" t="s">
        <v>16</v>
      </c>
      <c r="B14" s="18">
        <v>182424</v>
      </c>
      <c r="C14" s="15">
        <v>256143.4</v>
      </c>
      <c r="D14" s="15">
        <v>97252</v>
      </c>
      <c r="E14" s="15">
        <v>131745</v>
      </c>
      <c r="F14" s="15">
        <v>121845</v>
      </c>
      <c r="G14" s="15">
        <v>156597</v>
      </c>
      <c r="H14" s="15">
        <v>95651</v>
      </c>
      <c r="I14" s="15">
        <v>132850</v>
      </c>
      <c r="J14" s="15">
        <v>162767</v>
      </c>
      <c r="K14" s="15">
        <v>114850</v>
      </c>
      <c r="L14" s="15">
        <v>117226</v>
      </c>
      <c r="M14" s="15">
        <v>75710</v>
      </c>
      <c r="N14" s="15">
        <v>185605</v>
      </c>
      <c r="O14" s="15">
        <v>89339</v>
      </c>
      <c r="P14" s="15">
        <v>73883</v>
      </c>
      <c r="Q14" s="15">
        <v>92379</v>
      </c>
      <c r="R14" s="15">
        <v>73606</v>
      </c>
      <c r="S14" s="15">
        <v>84342</v>
      </c>
      <c r="T14" s="15">
        <v>27885</v>
      </c>
      <c r="U14" s="54">
        <v>157495</v>
      </c>
      <c r="V14" s="54">
        <v>58327</v>
      </c>
      <c r="W14" s="54">
        <v>103834</v>
      </c>
      <c r="X14" s="54">
        <v>47193</v>
      </c>
      <c r="Y14" s="15">
        <v>64838.9</v>
      </c>
      <c r="Z14" s="51"/>
      <c r="AA14" s="58"/>
      <c r="AB14" s="52"/>
    </row>
    <row r="15" spans="1:28" s="4" customFormat="1" ht="12" customHeight="1" x14ac:dyDescent="0.2">
      <c r="A15" s="19" t="s">
        <v>17</v>
      </c>
      <c r="B15" s="18">
        <v>10477</v>
      </c>
      <c r="C15" s="15">
        <v>8620.6</v>
      </c>
      <c r="D15" s="15">
        <v>7939</v>
      </c>
      <c r="E15" s="15">
        <v>9905</v>
      </c>
      <c r="F15" s="15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1">
        <v>8146</v>
      </c>
      <c r="M15" s="21">
        <v>7756</v>
      </c>
      <c r="N15" s="21">
        <v>8129</v>
      </c>
      <c r="O15" s="21">
        <v>6210</v>
      </c>
      <c r="P15" s="21">
        <v>6437</v>
      </c>
      <c r="Q15" s="21">
        <v>5456</v>
      </c>
      <c r="R15" s="21">
        <v>4955</v>
      </c>
      <c r="S15" s="11">
        <v>6871</v>
      </c>
      <c r="T15" s="11">
        <v>4696</v>
      </c>
      <c r="U15" s="55">
        <v>4497</v>
      </c>
      <c r="V15" s="55">
        <v>4327</v>
      </c>
      <c r="W15" s="55">
        <v>3775</v>
      </c>
      <c r="X15" s="55">
        <v>3332</v>
      </c>
      <c r="Y15" s="14">
        <v>4799.1000000000004</v>
      </c>
      <c r="Z15" s="51"/>
      <c r="AA15" s="60"/>
      <c r="AB15" s="52"/>
    </row>
    <row r="16" spans="1:28" s="4" customFormat="1" ht="12" customHeight="1" x14ac:dyDescent="0.2">
      <c r="A16" s="19" t="s">
        <v>18</v>
      </c>
      <c r="B16" s="18">
        <v>3297</v>
      </c>
      <c r="C16" s="15">
        <v>806.2</v>
      </c>
      <c r="D16" s="15">
        <v>64</v>
      </c>
      <c r="E16" s="15">
        <v>78</v>
      </c>
      <c r="F16" s="15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1">
        <v>4</v>
      </c>
      <c r="M16" s="21">
        <v>26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1">
        <v>2</v>
      </c>
      <c r="T16" s="11">
        <v>0</v>
      </c>
      <c r="U16" s="55">
        <v>0</v>
      </c>
      <c r="V16" s="55">
        <v>0</v>
      </c>
      <c r="W16" s="55">
        <v>0</v>
      </c>
      <c r="X16" s="55">
        <v>0</v>
      </c>
      <c r="Y16" s="14">
        <v>0</v>
      </c>
      <c r="Z16" s="51"/>
      <c r="AA16" s="60"/>
      <c r="AB16" s="52"/>
    </row>
    <row r="17" spans="1:28" s="4" customFormat="1" ht="12" customHeight="1" x14ac:dyDescent="0.2">
      <c r="A17" s="19" t="s">
        <v>19</v>
      </c>
      <c r="B17" s="18">
        <v>165263</v>
      </c>
      <c r="C17" s="15">
        <v>246481.6</v>
      </c>
      <c r="D17" s="15">
        <v>87553</v>
      </c>
      <c r="E17" s="15">
        <v>118005</v>
      </c>
      <c r="F17" s="15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1">
        <v>109012</v>
      </c>
      <c r="M17" s="21">
        <v>66144</v>
      </c>
      <c r="N17" s="21">
        <v>173838</v>
      </c>
      <c r="O17" s="21">
        <v>78963</v>
      </c>
      <c r="P17" s="21">
        <v>65291</v>
      </c>
      <c r="Q17" s="21">
        <v>75957</v>
      </c>
      <c r="R17" s="21">
        <v>67203</v>
      </c>
      <c r="S17" s="11">
        <v>72742</v>
      </c>
      <c r="T17" s="11">
        <v>20383</v>
      </c>
      <c r="U17" s="55">
        <v>147373</v>
      </c>
      <c r="V17" s="55">
        <v>50843</v>
      </c>
      <c r="W17" s="55">
        <v>94089</v>
      </c>
      <c r="X17" s="55">
        <v>40012</v>
      </c>
      <c r="Y17" s="14">
        <v>50632</v>
      </c>
      <c r="Z17" s="51"/>
      <c r="AA17" s="51"/>
      <c r="AB17" s="52"/>
    </row>
    <row r="18" spans="1:28" s="4" customFormat="1" ht="12" customHeight="1" x14ac:dyDescent="0.2">
      <c r="A18" s="19" t="s">
        <v>20</v>
      </c>
      <c r="B18" s="18">
        <v>3387</v>
      </c>
      <c r="C18" s="15">
        <v>235</v>
      </c>
      <c r="D18" s="15">
        <v>1696</v>
      </c>
      <c r="E18" s="15">
        <v>3757</v>
      </c>
      <c r="F18" s="15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1">
        <v>64</v>
      </c>
      <c r="M18" s="21">
        <v>1784</v>
      </c>
      <c r="N18" s="21">
        <v>3638</v>
      </c>
      <c r="O18" s="21">
        <v>4166</v>
      </c>
      <c r="P18" s="21">
        <v>2155</v>
      </c>
      <c r="Q18" s="21">
        <v>10964</v>
      </c>
      <c r="R18" s="21">
        <v>1448</v>
      </c>
      <c r="S18" s="11">
        <v>4727</v>
      </c>
      <c r="T18" s="11">
        <v>2806</v>
      </c>
      <c r="U18" s="55">
        <v>5625</v>
      </c>
      <c r="V18" s="55">
        <v>3157</v>
      </c>
      <c r="W18" s="55">
        <v>5971</v>
      </c>
      <c r="X18" s="55">
        <v>3791</v>
      </c>
      <c r="Y18" s="14">
        <v>8407.7000000000007</v>
      </c>
      <c r="Z18" s="51"/>
      <c r="AA18" s="51"/>
      <c r="AB18" s="52"/>
    </row>
    <row r="19" spans="1:28" s="4" customFormat="1" ht="12" customHeight="1" x14ac:dyDescent="0.2">
      <c r="A19" s="10" t="s">
        <v>21</v>
      </c>
      <c r="B19" s="18">
        <v>582</v>
      </c>
      <c r="C19" s="15">
        <v>208.7</v>
      </c>
      <c r="D19" s="15">
        <v>304</v>
      </c>
      <c r="E19" s="15">
        <v>116</v>
      </c>
      <c r="F19" s="15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1">
        <v>12</v>
      </c>
      <c r="M19" s="21">
        <v>12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1">
        <v>0</v>
      </c>
      <c r="T19" s="11">
        <v>0</v>
      </c>
      <c r="U19" s="55">
        <v>0</v>
      </c>
      <c r="V19" s="55">
        <v>0</v>
      </c>
      <c r="W19" s="55">
        <v>0</v>
      </c>
      <c r="X19" s="55">
        <v>0</v>
      </c>
      <c r="Y19" s="14">
        <v>78.3</v>
      </c>
      <c r="Z19" s="51"/>
      <c r="AA19" s="51"/>
      <c r="AB19" s="52"/>
    </row>
    <row r="20" spans="1:28" s="4" customFormat="1" ht="12" customHeight="1" x14ac:dyDescent="0.2">
      <c r="A20" s="10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56"/>
      <c r="V20" s="56"/>
      <c r="W20" s="56"/>
      <c r="X20" s="56"/>
      <c r="Y20" s="56"/>
      <c r="Z20" s="52"/>
      <c r="AA20" s="52"/>
      <c r="AB20" s="52"/>
    </row>
    <row r="21" spans="1:28" s="4" customFormat="1" ht="12" customHeight="1" x14ac:dyDescent="0.2">
      <c r="A21" s="38" t="s">
        <v>22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7"/>
      <c r="V21" s="57"/>
      <c r="W21" s="57"/>
      <c r="X21" s="57"/>
      <c r="Y21" s="57"/>
      <c r="Z21" s="52"/>
      <c r="AA21" s="52"/>
      <c r="AB21" s="52"/>
    </row>
    <row r="22" spans="1:28" s="4" customFormat="1" ht="12" customHeight="1" x14ac:dyDescent="0.2">
      <c r="A22" s="10" t="s">
        <v>23</v>
      </c>
      <c r="B22" s="18">
        <v>40255</v>
      </c>
      <c r="C22" s="22">
        <v>26259</v>
      </c>
      <c r="D22" s="22">
        <v>21229</v>
      </c>
      <c r="E22" s="23">
        <v>17056</v>
      </c>
      <c r="F22" s="23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  <c r="R22" s="49">
        <v>8821</v>
      </c>
      <c r="S22" s="49">
        <v>7880</v>
      </c>
      <c r="T22" s="49">
        <v>4590</v>
      </c>
      <c r="U22" s="49">
        <v>4781</v>
      </c>
      <c r="V22" s="49">
        <v>8241.0609999999997</v>
      </c>
      <c r="W22" s="49">
        <v>5166.482</v>
      </c>
      <c r="X22" s="59">
        <v>5977.3990000000003</v>
      </c>
      <c r="Y22" s="50">
        <v>3909.6610000000001</v>
      </c>
      <c r="Z22" s="52"/>
      <c r="AA22" s="52"/>
      <c r="AB22" s="52"/>
    </row>
    <row r="23" spans="1:28" s="4" customFormat="1" ht="12" customHeight="1" x14ac:dyDescent="0.2">
      <c r="A23" s="10" t="s">
        <v>24</v>
      </c>
      <c r="B23" s="18">
        <v>23474</v>
      </c>
      <c r="C23" s="22">
        <v>13808</v>
      </c>
      <c r="D23" s="22">
        <v>11048</v>
      </c>
      <c r="E23" s="23">
        <v>10858</v>
      </c>
      <c r="F23" s="23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  <c r="R23" s="49">
        <v>7759</v>
      </c>
      <c r="S23" s="49">
        <v>3753</v>
      </c>
      <c r="T23" s="49">
        <v>2989</v>
      </c>
      <c r="U23" s="49">
        <v>7583</v>
      </c>
      <c r="V23" s="49">
        <v>8594.6389999999992</v>
      </c>
      <c r="W23" s="49">
        <v>6203.05</v>
      </c>
      <c r="X23" s="59">
        <v>4352.6900000000005</v>
      </c>
      <c r="Y23" s="50">
        <v>2418.5590000000002</v>
      </c>
      <c r="Z23" s="52"/>
      <c r="AA23" s="52"/>
      <c r="AB23" s="52"/>
    </row>
    <row r="24" spans="1:28" s="4" customFormat="1" ht="12" customHeight="1" x14ac:dyDescent="0.2">
      <c r="A24" s="10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52"/>
      <c r="AA24" s="52"/>
      <c r="AB24" s="52"/>
    </row>
    <row r="25" spans="1:28" s="4" customFormat="1" ht="12" customHeight="1" x14ac:dyDescent="0.2">
      <c r="A25" s="38" t="s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52"/>
      <c r="AA25" s="52"/>
      <c r="AB25" s="52"/>
    </row>
    <row r="26" spans="1:28" s="5" customFormat="1" ht="12" customHeight="1" x14ac:dyDescent="0.2">
      <c r="A26" s="25" t="s">
        <v>3</v>
      </c>
      <c r="B26" s="11">
        <v>32792.333333333336</v>
      </c>
      <c r="C26" s="11">
        <v>31021</v>
      </c>
      <c r="D26" s="11">
        <v>28477</v>
      </c>
      <c r="E26" s="11">
        <v>27090</v>
      </c>
      <c r="F26" s="11">
        <v>28145</v>
      </c>
      <c r="G26" s="11">
        <v>25264</v>
      </c>
      <c r="H26" s="11">
        <v>27883</v>
      </c>
      <c r="I26" s="11">
        <v>33661.699999999997</v>
      </c>
      <c r="J26" s="11">
        <v>30375</v>
      </c>
      <c r="K26" s="11">
        <v>30134</v>
      </c>
      <c r="L26" s="11">
        <v>28302</v>
      </c>
      <c r="M26" s="11">
        <v>26829</v>
      </c>
      <c r="N26" s="11">
        <v>29853</v>
      </c>
      <c r="O26" s="11">
        <v>25755</v>
      </c>
      <c r="P26" s="11">
        <v>26696</v>
      </c>
      <c r="Q26" s="11">
        <v>29338</v>
      </c>
      <c r="R26" s="11">
        <v>29244</v>
      </c>
      <c r="S26" s="11">
        <v>27647</v>
      </c>
      <c r="T26" s="11">
        <v>30145</v>
      </c>
      <c r="U26" s="11">
        <v>27760</v>
      </c>
      <c r="V26" s="11">
        <v>26130</v>
      </c>
      <c r="W26" s="11">
        <v>31371</v>
      </c>
      <c r="X26" s="11">
        <v>24558</v>
      </c>
      <c r="Y26" s="11">
        <v>28335</v>
      </c>
      <c r="Z26" s="52"/>
      <c r="AA26" s="52"/>
      <c r="AB26" s="52"/>
    </row>
    <row r="27" spans="1:28" s="4" customFormat="1" ht="12" customHeight="1" x14ac:dyDescent="0.2">
      <c r="A27" s="10" t="s">
        <v>25</v>
      </c>
      <c r="B27" s="14">
        <v>8475.3333333333339</v>
      </c>
      <c r="C27" s="14">
        <v>6563</v>
      </c>
      <c r="D27" s="14">
        <v>6112</v>
      </c>
      <c r="E27" s="14">
        <v>6597</v>
      </c>
      <c r="F27" s="14">
        <v>6200</v>
      </c>
      <c r="G27" s="14">
        <v>6240</v>
      </c>
      <c r="H27" s="14">
        <v>5682</v>
      </c>
      <c r="I27" s="14">
        <v>5780</v>
      </c>
      <c r="J27" s="14">
        <v>5638</v>
      </c>
      <c r="K27" s="14">
        <v>5570</v>
      </c>
      <c r="L27" s="14">
        <v>3716</v>
      </c>
      <c r="M27" s="14">
        <v>5561</v>
      </c>
      <c r="N27" s="14">
        <v>6057</v>
      </c>
      <c r="O27" s="14">
        <v>5279</v>
      </c>
      <c r="P27" s="14">
        <v>4919</v>
      </c>
      <c r="Q27" s="11">
        <v>5010</v>
      </c>
      <c r="R27" s="11">
        <v>4592</v>
      </c>
      <c r="S27" s="11">
        <v>4187</v>
      </c>
      <c r="T27" s="11">
        <v>5352</v>
      </c>
      <c r="U27" s="11">
        <v>4654</v>
      </c>
      <c r="V27" s="11">
        <v>3993</v>
      </c>
      <c r="W27" s="11">
        <v>3981</v>
      </c>
      <c r="X27" s="11">
        <v>2764</v>
      </c>
      <c r="Y27" s="11">
        <v>4169</v>
      </c>
      <c r="Z27" s="52"/>
      <c r="AA27" s="52"/>
      <c r="AB27" s="52"/>
    </row>
    <row r="28" spans="1:28" s="4" customFormat="1" ht="12" customHeight="1" x14ac:dyDescent="0.2">
      <c r="A28" s="10" t="s">
        <v>4</v>
      </c>
      <c r="B28" s="14">
        <v>15210.333333333334</v>
      </c>
      <c r="C28" s="14">
        <v>12628</v>
      </c>
      <c r="D28" s="14">
        <v>12248</v>
      </c>
      <c r="E28" s="14">
        <v>12528</v>
      </c>
      <c r="F28" s="14">
        <v>12487</v>
      </c>
      <c r="G28" s="14">
        <v>10482</v>
      </c>
      <c r="H28" s="14">
        <v>11810.5</v>
      </c>
      <c r="I28" s="14">
        <v>12434.700000000004</v>
      </c>
      <c r="J28" s="14">
        <v>10773</v>
      </c>
      <c r="K28" s="14">
        <v>10757</v>
      </c>
      <c r="L28" s="14">
        <v>17215</v>
      </c>
      <c r="M28" s="14">
        <v>19210</v>
      </c>
      <c r="N28" s="14">
        <v>23307</v>
      </c>
      <c r="O28" s="14">
        <v>19124</v>
      </c>
      <c r="P28" s="14">
        <v>17074</v>
      </c>
      <c r="Q28" s="11">
        <v>20158</v>
      </c>
      <c r="R28" s="11">
        <v>18959</v>
      </c>
      <c r="S28" s="11">
        <v>19206</v>
      </c>
      <c r="T28" s="11">
        <v>22674</v>
      </c>
      <c r="U28" s="11">
        <v>23553</v>
      </c>
      <c r="V28" s="11">
        <v>24772</v>
      </c>
      <c r="W28" s="11">
        <v>27537</v>
      </c>
      <c r="X28" s="11">
        <v>30437</v>
      </c>
      <c r="Y28" s="11">
        <v>26956</v>
      </c>
    </row>
    <row r="29" spans="1:28" s="4" customFormat="1" ht="12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"/>
      <c r="T29" s="9"/>
      <c r="U29" s="9"/>
      <c r="V29" s="9"/>
      <c r="W29" s="9"/>
      <c r="X29" s="9"/>
      <c r="Y29" s="9"/>
    </row>
    <row r="30" spans="1:28" x14ac:dyDescent="0.2">
      <c r="A30" s="61" t="s">
        <v>2</v>
      </c>
      <c r="B30" s="62"/>
      <c r="C30" s="7"/>
      <c r="D30" s="7"/>
      <c r="E30" s="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7"/>
      <c r="T30" s="7"/>
      <c r="U30" s="7"/>
      <c r="V30" s="7"/>
      <c r="W30" s="7"/>
      <c r="X30" s="7"/>
      <c r="Y30" s="7"/>
    </row>
    <row r="31" spans="1:28" x14ac:dyDescent="0.2">
      <c r="A31" s="61" t="s">
        <v>28</v>
      </c>
      <c r="B31" s="62"/>
      <c r="C31" s="7"/>
      <c r="D31" s="7"/>
      <c r="E31" s="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7"/>
      <c r="T31" s="7"/>
      <c r="U31" s="7"/>
      <c r="V31" s="7"/>
      <c r="W31" s="7"/>
      <c r="X31" s="7"/>
      <c r="Y31" s="7"/>
    </row>
    <row r="32" spans="1:28" x14ac:dyDescent="0.2">
      <c r="A32" s="7"/>
      <c r="B32" s="28"/>
      <c r="C32" s="7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7"/>
      <c r="T32" s="7"/>
      <c r="U32" s="7"/>
      <c r="V32" s="7"/>
      <c r="W32" s="7"/>
      <c r="X32" s="7"/>
      <c r="Y32" s="7"/>
    </row>
    <row r="33" spans="1:25" x14ac:dyDescent="0.2">
      <c r="A33" s="29" t="s">
        <v>26</v>
      </c>
      <c r="B33" s="28"/>
      <c r="C33" s="7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7"/>
      <c r="T33" s="7"/>
      <c r="U33" s="7"/>
      <c r="V33" s="7"/>
      <c r="W33" s="7"/>
      <c r="X33" s="7"/>
      <c r="Y33" s="7"/>
    </row>
    <row r="34" spans="1:25" x14ac:dyDescent="0.2">
      <c r="A34" s="29" t="s">
        <v>27</v>
      </c>
      <c r="B34" s="28"/>
      <c r="C34" s="7"/>
      <c r="D34" s="7"/>
      <c r="E34" s="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7"/>
      <c r="T34" s="7"/>
      <c r="U34" s="7"/>
      <c r="V34" s="7"/>
      <c r="W34" s="7"/>
      <c r="X34" s="7"/>
      <c r="Y34" s="7"/>
    </row>
    <row r="35" spans="1:25" x14ac:dyDescent="0.2">
      <c r="A35" s="29" t="s">
        <v>37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7"/>
      <c r="T35" s="7"/>
      <c r="U35" s="7"/>
      <c r="V35" s="7"/>
      <c r="W35" s="7"/>
      <c r="X35" s="7"/>
      <c r="Y35" s="7"/>
    </row>
    <row r="36" spans="1:25" x14ac:dyDescent="0.2">
      <c r="A36" s="61" t="s">
        <v>0</v>
      </c>
      <c r="B36" s="61"/>
      <c r="C36" s="62"/>
      <c r="D36" s="62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"/>
      <c r="T36" s="7"/>
      <c r="U36" s="7"/>
      <c r="V36" s="7"/>
      <c r="W36" s="7"/>
      <c r="X36" s="7"/>
      <c r="Y36" s="7"/>
    </row>
    <row r="37" spans="1:25" x14ac:dyDescent="0.2">
      <c r="A37" s="7"/>
      <c r="B37" s="7"/>
      <c r="C37" s="30"/>
      <c r="D37" s="30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7"/>
      <c r="T37" s="7"/>
      <c r="U37" s="7"/>
      <c r="V37" s="7"/>
      <c r="W37" s="7"/>
      <c r="X37" s="7"/>
      <c r="Y37" s="7"/>
    </row>
    <row r="38" spans="1:25" x14ac:dyDescent="0.2">
      <c r="A38" s="7"/>
      <c r="B38" s="7"/>
      <c r="C38" s="7"/>
      <c r="D38" s="7"/>
      <c r="E38" s="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"/>
      <c r="T38" s="7"/>
      <c r="U38" s="7"/>
      <c r="V38" s="7"/>
      <c r="W38" s="7"/>
      <c r="X38" s="7"/>
      <c r="Y38" s="7"/>
    </row>
    <row r="39" spans="1:25" x14ac:dyDescent="0.2">
      <c r="A39" s="7"/>
      <c r="B39" s="31"/>
      <c r="C39" s="31"/>
      <c r="D39" s="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7"/>
      <c r="T39" s="7"/>
      <c r="U39" s="7"/>
      <c r="V39" s="7"/>
      <c r="W39" s="7"/>
      <c r="X39" s="7"/>
      <c r="Y39" s="7"/>
    </row>
    <row r="40" spans="1:25" ht="15" x14ac:dyDescent="0.25">
      <c r="A40" s="7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7"/>
      <c r="T40" s="7"/>
      <c r="U40" s="7"/>
      <c r="V40" s="7"/>
      <c r="W40" s="7"/>
      <c r="X40" s="7"/>
      <c r="Y40" s="7"/>
    </row>
    <row r="41" spans="1:25" ht="15" x14ac:dyDescent="0.25">
      <c r="A41" s="7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7"/>
      <c r="T41" s="7"/>
      <c r="U41" s="7"/>
      <c r="V41" s="7"/>
      <c r="W41" s="7"/>
      <c r="X41" s="7"/>
      <c r="Y41" s="7"/>
    </row>
    <row r="42" spans="1:25" ht="15" x14ac:dyDescent="0.25">
      <c r="A42" s="33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7"/>
      <c r="T42" s="7"/>
      <c r="U42" s="7"/>
      <c r="V42" s="7"/>
      <c r="W42" s="7"/>
      <c r="X42" s="7"/>
      <c r="Y42" s="7"/>
    </row>
    <row r="43" spans="1:25" ht="14.25" x14ac:dyDescent="0.2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4.25" x14ac:dyDescent="0.2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4.25" x14ac:dyDescent="0.2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4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3">
    <mergeCell ref="A30:B30"/>
    <mergeCell ref="A36:D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f"/>
    <f:field ref="objsubject" par="" edit="true" text=""/>
    <f:field ref="objcreatedby" par="" text="Bühlmann, Monique, BLW"/>
    <f:field ref="objcreatedat" par="" text="23.12.2018 12:17:42"/>
    <f:field ref="objchangedby" par="" text="Glodé, Marianne, BLW"/>
    <f:field ref="objmodifiedat" par="" text="11.10.2019 10:07:46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f"/>
    <f:field ref="CHPRECONFIG_1_1001_Objektname" par="" edit="true" text="AB19_5_verwertung_pflanzenbau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5C7278C-C443-4C4C-90DB-BC3A64697266}"/>
</file>

<file path=customXml/itemProps3.xml><?xml version="1.0" encoding="utf-8"?>
<ds:datastoreItem xmlns:ds="http://schemas.openxmlformats.org/officeDocument/2006/customXml" ds:itemID="{799E58AE-8043-4335-AB39-7841DAF5781B}"/>
</file>

<file path=customXml/itemProps4.xml><?xml version="1.0" encoding="utf-8"?>
<ds:datastoreItem xmlns:ds="http://schemas.openxmlformats.org/officeDocument/2006/customXml" ds:itemID="{94F51B6F-5EC8-4EA5-B5B3-98AECFB530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2012-09-17T11:40:45Z</cp:lastPrinted>
  <dcterms:created xsi:type="dcterms:W3CDTF">2000-03-03T11:41:03Z</dcterms:created>
  <dcterms:modified xsi:type="dcterms:W3CDTF">2023-10-31T17:03:08Z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*COO.2101.101.2.1381286*</vt:lpwstr>
  </property>
  <property fmtid="{D5CDD505-2E9C-101B-9397-08002B2CF9AE}" pid="21" name="FSC#COOELAK@1.1001:RefBarCode">
    <vt:lpwstr>*COO.2101.101.7.1381269*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