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Betrieb/Strukturen/Soemmerungsbetriebe_f/"/>
    </mc:Choice>
  </mc:AlternateContent>
  <xr:revisionPtr revIDLastSave="0" documentId="13_ncr:1_{214E497F-DA1D-3648-B1C6-7F36E18E6B25}" xr6:coauthVersionLast="47" xr6:coauthVersionMax="47" xr10:uidLastSave="{00000000-0000-0000-0000-000000000000}"/>
  <bookViews>
    <workbookView xWindow="0" yWindow="500" windowWidth="16680" windowHeight="21580" xr2:uid="{00000000-000D-0000-FFFF-FFFF00000000}"/>
  </bookViews>
  <sheets>
    <sheet name="Tierbestand Sö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<sst xmlns="http://schemas.openxmlformats.org/spreadsheetml/2006/main" count="12" uniqueCount="12">
  <si>
    <t>TOTAL</t>
  </si>
  <si>
    <t>Pâquiers normaux (PN)</t>
  </si>
  <si>
    <t>Année</t>
  </si>
  <si>
    <t>Vaches laitières</t>
  </si>
  <si>
    <t>Vaches mères et autres vaches</t>
  </si>
  <si>
    <t>Autres bovins</t>
  </si>
  <si>
    <t>Chevaux</t>
  </si>
  <si>
    <t>Moutons</t>
  </si>
  <si>
    <t>Chèvres</t>
  </si>
  <si>
    <t>Autres</t>
  </si>
  <si>
    <t>Source : OFAG</t>
  </si>
  <si>
    <t>Nombre d'animaux dans les exploitations d'estivage 2000-2022 (en pâquiers normaux)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</si>
</sst>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\ \ "/>
  </numFmts>
  <fonts count="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BD99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right" wrapText="1"/>
    </xf>
    <xf numFmtId="164" fontId="5" fillId="3" borderId="0" xfId="1" applyNumberFormat="1" applyFont="1" applyFill="1" applyAlignment="1">
      <alignment horizontal="right"/>
    </xf>
    <xf numFmtId="164" fontId="5" fillId="3" borderId="1" xfId="1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 vertical="top" wrapText="1"/>
    </xf>
    <xf numFmtId="0" fontId="7" fillId="0" borderId="0" xfId="0" applyFont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5" fillId="3" borderId="9" xfId="1" applyNumberFormat="1" applyFont="1" applyFill="1" applyBorder="1" applyAlignment="1">
      <alignment horizontal="right"/>
    </xf>
    <xf numFmtId="164" fontId="5" fillId="3" borderId="10" xfId="1" applyNumberFormat="1" applyFont="1" applyFill="1" applyBorder="1" applyAlignment="1">
      <alignment horizontal="right"/>
    </xf>
    <xf numFmtId="164" fontId="5" fillId="3" borderId="5" xfId="1" applyNumberFormat="1" applyFont="1" applyFill="1" applyBorder="1" applyAlignment="1">
      <alignment horizontal="right"/>
    </xf>
    <xf numFmtId="164" fontId="5" fillId="3" borderId="11" xfId="1" applyNumberFormat="1" applyFont="1" applyFill="1" applyBorder="1" applyAlignment="1">
      <alignment horizontal="right"/>
    </xf>
    <xf numFmtId="164" fontId="5" fillId="3" borderId="12" xfId="1" applyNumberFormat="1" applyFont="1" applyFill="1" applyBorder="1" applyAlignment="1">
      <alignment horizontal="right"/>
    </xf>
    <xf numFmtId="164" fontId="5" fillId="3" borderId="13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4" fillId="2" borderId="6" xfId="0" applyFont="1" applyFill="1" applyBorder="1" applyAlignment="1">
      <alignment horizontal="right" vertical="top" wrapText="1"/>
    </xf>
    <xf numFmtId="164" fontId="3" fillId="0" borderId="0" xfId="0" applyNumberFormat="1" applyFont="1"/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3">
    <cellStyle name="Standard" xfId="0" builtinId="0"/>
    <cellStyle name="Standard 2" xfId="2" xr:uid="{00000000-0005-0000-0000-000001000000}"/>
    <cellStyle name="Standard_abAnhang" xfId="1" xr:uid="{00000000-0005-0000-0000-000002000000}"/>
  </cellStyles>
  <dxfs count="0"/>
  <tableStyles count="0" defaultTableStyle="TableStyleMedium2" defaultPivotStyle="PivotStyleLight16"/>
  <colors>
    <mruColors>
      <color rgb="FFFAC65A"/>
      <color rgb="FFDE82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7" zoomScale="150" zoomScaleNormal="150" workbookViewId="0">
      <selection activeCell="I28" sqref="I28"/>
    </sheetView>
  </sheetViews>
  <sheetFormatPr baseColWidth="10" defaultColWidth="10.83203125" defaultRowHeight="13" x14ac:dyDescent="0.15"/>
  <cols>
    <col min="1" max="1" width="6.6640625" style="1" customWidth="1"/>
    <col min="2" max="2" width="10.83203125" style="1"/>
    <col min="3" max="3" width="12" style="1" customWidth="1"/>
    <col min="4" max="16384" width="10.83203125" style="1"/>
  </cols>
  <sheetData>
    <row r="1" spans="1:10" s="2" customFormat="1" ht="19.5" customHeight="1" x14ac:dyDescent="0.2">
      <c r="A1" s="20" t="s">
        <v>11</v>
      </c>
    </row>
    <row r="2" spans="1:10" s="3" customFormat="1" ht="10" customHeight="1" x14ac:dyDescent="0.15">
      <c r="A2" s="12"/>
      <c r="B2" s="23" t="s">
        <v>1</v>
      </c>
      <c r="C2" s="24"/>
      <c r="D2" s="24"/>
      <c r="E2" s="24"/>
      <c r="F2" s="24"/>
      <c r="G2" s="24"/>
      <c r="H2" s="24"/>
      <c r="I2" s="25"/>
    </row>
    <row r="3" spans="1:10" s="4" customFormat="1" ht="20" customHeight="1" x14ac:dyDescent="0.15">
      <c r="A3" s="13" t="s">
        <v>2</v>
      </c>
      <c r="B3" s="10" t="s">
        <v>3</v>
      </c>
      <c r="C3" s="5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1" t="s">
        <v>0</v>
      </c>
    </row>
    <row r="4" spans="1:10" s="3" customFormat="1" ht="10" customHeight="1" x14ac:dyDescent="0.15">
      <c r="A4" s="8">
        <v>2000</v>
      </c>
      <c r="B4" s="14">
        <v>118793</v>
      </c>
      <c r="C4" s="6">
        <v>16033</v>
      </c>
      <c r="D4" s="6">
        <v>134457</v>
      </c>
      <c r="E4" s="6">
        <v>4652</v>
      </c>
      <c r="F4" s="6">
        <v>29473</v>
      </c>
      <c r="G4" s="6">
        <v>5165</v>
      </c>
      <c r="H4" s="6">
        <v>60</v>
      </c>
      <c r="I4" s="17">
        <v>308632.77</v>
      </c>
      <c r="J4" s="22"/>
    </row>
    <row r="5" spans="1:10" s="3" customFormat="1" ht="10" customHeight="1" x14ac:dyDescent="0.15">
      <c r="A5" s="8">
        <v>2001</v>
      </c>
      <c r="B5" s="15">
        <v>118021</v>
      </c>
      <c r="C5" s="6">
        <v>17729</v>
      </c>
      <c r="D5" s="6">
        <v>129217</v>
      </c>
      <c r="E5" s="6">
        <v>4315</v>
      </c>
      <c r="F5" s="6">
        <v>26172</v>
      </c>
      <c r="G5" s="6">
        <v>5214</v>
      </c>
      <c r="H5" s="6">
        <v>899</v>
      </c>
      <c r="I5" s="18">
        <v>301566.88</v>
      </c>
    </row>
    <row r="6" spans="1:10" s="3" customFormat="1" ht="10" customHeight="1" x14ac:dyDescent="0.15">
      <c r="A6" s="8">
        <v>2002</v>
      </c>
      <c r="B6" s="15">
        <v>116900</v>
      </c>
      <c r="C6" s="6">
        <v>20489</v>
      </c>
      <c r="D6" s="6">
        <v>127946</v>
      </c>
      <c r="E6" s="6">
        <v>4364</v>
      </c>
      <c r="F6" s="6">
        <v>24710</v>
      </c>
      <c r="G6" s="6">
        <v>5434</v>
      </c>
      <c r="H6" s="6">
        <v>764</v>
      </c>
      <c r="I6" s="18">
        <v>300607.75</v>
      </c>
    </row>
    <row r="7" spans="1:10" s="3" customFormat="1" ht="10" customHeight="1" x14ac:dyDescent="0.15">
      <c r="A7" s="8">
        <v>2003</v>
      </c>
      <c r="B7" s="15">
        <v>116679</v>
      </c>
      <c r="C7" s="6">
        <v>22831</v>
      </c>
      <c r="D7" s="6">
        <v>126910</v>
      </c>
      <c r="E7" s="6">
        <v>4340</v>
      </c>
      <c r="F7" s="6">
        <v>26633</v>
      </c>
      <c r="G7" s="6">
        <v>5662</v>
      </c>
      <c r="H7" s="6">
        <v>735</v>
      </c>
      <c r="I7" s="18">
        <v>303790.42999999988</v>
      </c>
    </row>
    <row r="8" spans="1:10" s="3" customFormat="1" ht="10" customHeight="1" x14ac:dyDescent="0.15">
      <c r="A8" s="8">
        <v>2004</v>
      </c>
      <c r="B8" s="15">
        <v>111085</v>
      </c>
      <c r="C8" s="6">
        <v>23803</v>
      </c>
      <c r="D8" s="6">
        <v>121169</v>
      </c>
      <c r="E8" s="6">
        <v>4347</v>
      </c>
      <c r="F8" s="6">
        <v>25813</v>
      </c>
      <c r="G8" s="6">
        <v>5664</v>
      </c>
      <c r="H8" s="6">
        <v>541</v>
      </c>
      <c r="I8" s="18">
        <v>292422.11</v>
      </c>
    </row>
    <row r="9" spans="1:10" s="3" customFormat="1" ht="10" customHeight="1" x14ac:dyDescent="0.15">
      <c r="A9" s="8">
        <v>2005</v>
      </c>
      <c r="B9" s="15">
        <v>112720</v>
      </c>
      <c r="C9" s="6">
        <v>26826</v>
      </c>
      <c r="D9" s="6">
        <v>120352</v>
      </c>
      <c r="E9" s="6">
        <v>4515</v>
      </c>
      <c r="F9" s="6">
        <v>26856</v>
      </c>
      <c r="G9" s="6">
        <v>5977</v>
      </c>
      <c r="H9" s="6">
        <v>496</v>
      </c>
      <c r="I9" s="18">
        <v>297741.69</v>
      </c>
    </row>
    <row r="10" spans="1:10" s="3" customFormat="1" ht="10" customHeight="1" x14ac:dyDescent="0.15">
      <c r="A10" s="8">
        <v>2006</v>
      </c>
      <c r="B10" s="15">
        <v>109894</v>
      </c>
      <c r="C10" s="6">
        <v>28512</v>
      </c>
      <c r="D10" s="6">
        <v>118018</v>
      </c>
      <c r="E10" s="6">
        <v>4558</v>
      </c>
      <c r="F10" s="6">
        <v>26086</v>
      </c>
      <c r="G10" s="6">
        <v>5857</v>
      </c>
      <c r="H10" s="6">
        <v>497</v>
      </c>
      <c r="I10" s="18">
        <v>293421.01000000007</v>
      </c>
    </row>
    <row r="11" spans="1:10" s="3" customFormat="1" ht="10" customHeight="1" x14ac:dyDescent="0.15">
      <c r="A11" s="8">
        <v>2007</v>
      </c>
      <c r="B11" s="15">
        <v>113014</v>
      </c>
      <c r="C11" s="6">
        <v>30904</v>
      </c>
      <c r="D11" s="6">
        <v>122526</v>
      </c>
      <c r="E11" s="6">
        <v>4550</v>
      </c>
      <c r="F11" s="6">
        <v>25803</v>
      </c>
      <c r="G11" s="6">
        <v>5926</v>
      </c>
      <c r="H11" s="6">
        <v>518</v>
      </c>
      <c r="I11" s="18">
        <v>303241.31</v>
      </c>
    </row>
    <row r="12" spans="1:10" s="3" customFormat="1" ht="10" customHeight="1" x14ac:dyDescent="0.15">
      <c r="A12" s="8">
        <v>2008</v>
      </c>
      <c r="B12" s="15">
        <v>108863</v>
      </c>
      <c r="C12" s="6">
        <v>30870</v>
      </c>
      <c r="D12" s="6">
        <v>117033</v>
      </c>
      <c r="E12" s="6">
        <v>4403</v>
      </c>
      <c r="F12" s="6">
        <v>25963</v>
      </c>
      <c r="G12" s="6">
        <v>5827</v>
      </c>
      <c r="H12" s="6">
        <v>468</v>
      </c>
      <c r="I12" s="18">
        <v>293426.71000000002</v>
      </c>
    </row>
    <row r="13" spans="1:10" s="3" customFormat="1" ht="10" customHeight="1" x14ac:dyDescent="0.15">
      <c r="A13" s="8">
        <v>2009</v>
      </c>
      <c r="B13" s="15">
        <v>106118</v>
      </c>
      <c r="C13" s="6">
        <v>32044</v>
      </c>
      <c r="D13" s="6">
        <v>123294</v>
      </c>
      <c r="E13" s="6">
        <v>4421</v>
      </c>
      <c r="F13" s="6">
        <v>25297</v>
      </c>
      <c r="G13" s="6">
        <v>5817</v>
      </c>
      <c r="H13" s="6">
        <v>465</v>
      </c>
      <c r="I13" s="18">
        <v>297455.80000000005</v>
      </c>
    </row>
    <row r="14" spans="1:10" s="3" customFormat="1" ht="10" customHeight="1" x14ac:dyDescent="0.15">
      <c r="A14" s="8">
        <v>2010</v>
      </c>
      <c r="B14" s="15">
        <v>104602</v>
      </c>
      <c r="C14" s="6">
        <v>32343</v>
      </c>
      <c r="D14" s="6">
        <v>123816</v>
      </c>
      <c r="E14" s="6">
        <v>4376</v>
      </c>
      <c r="F14" s="6">
        <v>25252</v>
      </c>
      <c r="G14" s="6">
        <v>5928</v>
      </c>
      <c r="H14" s="6">
        <v>532</v>
      </c>
      <c r="I14" s="18">
        <v>296850.63999999996</v>
      </c>
    </row>
    <row r="15" spans="1:10" s="3" customFormat="1" ht="10" customHeight="1" x14ac:dyDescent="0.15">
      <c r="A15" s="8">
        <v>2011</v>
      </c>
      <c r="B15" s="15">
        <v>104269</v>
      </c>
      <c r="C15" s="6">
        <v>33543</v>
      </c>
      <c r="D15" s="6">
        <v>123258</v>
      </c>
      <c r="E15" s="6">
        <v>4555</v>
      </c>
      <c r="F15" s="6">
        <v>25264</v>
      </c>
      <c r="G15" s="6">
        <v>6104</v>
      </c>
      <c r="H15" s="6">
        <v>503</v>
      </c>
      <c r="I15" s="18">
        <v>297496.17</v>
      </c>
    </row>
    <row r="16" spans="1:10" s="3" customFormat="1" ht="10" customHeight="1" x14ac:dyDescent="0.15">
      <c r="A16" s="8">
        <v>2012</v>
      </c>
      <c r="B16" s="15">
        <v>100869</v>
      </c>
      <c r="C16" s="6">
        <v>34833</v>
      </c>
      <c r="D16" s="6">
        <v>118117</v>
      </c>
      <c r="E16" s="6">
        <v>4420</v>
      </c>
      <c r="F16" s="6">
        <v>23914</v>
      </c>
      <c r="G16" s="6">
        <v>6094</v>
      </c>
      <c r="H16" s="6">
        <v>810</v>
      </c>
      <c r="I16" s="18">
        <v>289057.55999999994</v>
      </c>
    </row>
    <row r="17" spans="1:10" s="3" customFormat="1" ht="10" customHeight="1" x14ac:dyDescent="0.15">
      <c r="A17" s="8">
        <v>2013</v>
      </c>
      <c r="B17" s="15">
        <v>97964</v>
      </c>
      <c r="C17" s="6">
        <v>35608</v>
      </c>
      <c r="D17" s="6">
        <v>112340</v>
      </c>
      <c r="E17" s="6">
        <v>4393</v>
      </c>
      <c r="F17" s="6">
        <v>23378</v>
      </c>
      <c r="G17" s="6">
        <v>5971</v>
      </c>
      <c r="H17" s="6">
        <v>533</v>
      </c>
      <c r="I17" s="18">
        <v>280187.32999999996</v>
      </c>
    </row>
    <row r="18" spans="1:10" s="3" customFormat="1" ht="10" customHeight="1" x14ac:dyDescent="0.15">
      <c r="A18" s="8">
        <v>2014</v>
      </c>
      <c r="B18" s="15">
        <v>107205</v>
      </c>
      <c r="C18" s="6">
        <v>42064</v>
      </c>
      <c r="D18" s="6">
        <v>118533</v>
      </c>
      <c r="E18" s="6">
        <v>4396</v>
      </c>
      <c r="F18" s="6">
        <v>23191</v>
      </c>
      <c r="G18" s="6">
        <v>5856</v>
      </c>
      <c r="H18" s="6">
        <v>750</v>
      </c>
      <c r="I18" s="18">
        <v>301994.36000000004</v>
      </c>
    </row>
    <row r="19" spans="1:10" s="3" customFormat="1" ht="10" customHeight="1" x14ac:dyDescent="0.15">
      <c r="A19" s="8">
        <v>2015</v>
      </c>
      <c r="B19" s="15">
        <v>109639</v>
      </c>
      <c r="C19" s="6">
        <v>43381</v>
      </c>
      <c r="D19" s="6">
        <v>119567</v>
      </c>
      <c r="E19" s="6">
        <v>4273</v>
      </c>
      <c r="F19" s="6">
        <v>24095</v>
      </c>
      <c r="G19" s="6">
        <v>5969</v>
      </c>
      <c r="H19" s="6">
        <v>1140</v>
      </c>
      <c r="I19" s="18">
        <v>308063.97000000003</v>
      </c>
    </row>
    <row r="20" spans="1:10" s="3" customFormat="1" ht="10" customHeight="1" x14ac:dyDescent="0.15">
      <c r="A20" s="8">
        <v>2016</v>
      </c>
      <c r="B20" s="15">
        <v>108043</v>
      </c>
      <c r="C20" s="6">
        <v>44399</v>
      </c>
      <c r="D20" s="6">
        <v>118703</v>
      </c>
      <c r="E20" s="6">
        <v>4278</v>
      </c>
      <c r="F20" s="6">
        <v>23778</v>
      </c>
      <c r="G20" s="6">
        <v>5895</v>
      </c>
      <c r="H20" s="6">
        <v>1120</v>
      </c>
      <c r="I20" s="18">
        <v>306216.58</v>
      </c>
    </row>
    <row r="21" spans="1:10" s="3" customFormat="1" ht="10" customHeight="1" x14ac:dyDescent="0.15">
      <c r="A21" s="8">
        <v>2017</v>
      </c>
      <c r="B21" s="15">
        <v>107469</v>
      </c>
      <c r="C21" s="6">
        <v>45640</v>
      </c>
      <c r="D21" s="6">
        <v>116581</v>
      </c>
      <c r="E21" s="6">
        <v>3978</v>
      </c>
      <c r="F21" s="6">
        <v>23768</v>
      </c>
      <c r="G21" s="6">
        <v>6086</v>
      </c>
      <c r="H21" s="6">
        <v>1095</v>
      </c>
      <c r="I21" s="18">
        <v>304618.40000000014</v>
      </c>
    </row>
    <row r="22" spans="1:10" s="3" customFormat="1" ht="10" customHeight="1" x14ac:dyDescent="0.15">
      <c r="A22" s="8">
        <v>2018</v>
      </c>
      <c r="B22" s="15">
        <v>106996</v>
      </c>
      <c r="C22" s="6">
        <v>47660</v>
      </c>
      <c r="D22" s="6">
        <v>119058</v>
      </c>
      <c r="E22" s="6">
        <v>3599</v>
      </c>
      <c r="F22" s="6">
        <v>23707</v>
      </c>
      <c r="G22" s="6">
        <v>6291</v>
      </c>
      <c r="H22" s="6">
        <v>1229</v>
      </c>
      <c r="I22" s="18">
        <v>308539.67000000004</v>
      </c>
    </row>
    <row r="23" spans="1:10" s="3" customFormat="1" ht="10" customHeight="1" x14ac:dyDescent="0.15">
      <c r="A23" s="8">
        <v>2019</v>
      </c>
      <c r="B23" s="15">
        <v>103319</v>
      </c>
      <c r="C23" s="6">
        <v>47638</v>
      </c>
      <c r="D23" s="6">
        <v>113846</v>
      </c>
      <c r="E23" s="6">
        <v>3751</v>
      </c>
      <c r="F23" s="6">
        <v>22613</v>
      </c>
      <c r="G23" s="6">
        <v>6181</v>
      </c>
      <c r="H23" s="6">
        <v>1296</v>
      </c>
      <c r="I23" s="18">
        <v>298644.00999999995</v>
      </c>
    </row>
    <row r="24" spans="1:10" s="3" customFormat="1" ht="10" customHeight="1" x14ac:dyDescent="0.15">
      <c r="A24" s="8">
        <v>2020</v>
      </c>
      <c r="B24" s="15">
        <v>108153.35</v>
      </c>
      <c r="C24" s="6">
        <v>50874.59</v>
      </c>
      <c r="D24" s="6">
        <v>117241.61999999998</v>
      </c>
      <c r="E24" s="6">
        <v>3682.59</v>
      </c>
      <c r="F24" s="6">
        <v>22776.180000000004</v>
      </c>
      <c r="G24" s="6">
        <v>6149.2999999999993</v>
      </c>
      <c r="H24" s="6">
        <v>1298.51</v>
      </c>
      <c r="I24" s="18">
        <v>310176.14</v>
      </c>
    </row>
    <row r="25" spans="1:10" s="3" customFormat="1" ht="10" customHeight="1" x14ac:dyDescent="0.15">
      <c r="A25" s="8">
        <v>2021</v>
      </c>
      <c r="B25" s="15">
        <v>102958.79000000001</v>
      </c>
      <c r="C25" s="6">
        <v>50137.44999999999</v>
      </c>
      <c r="D25" s="6">
        <v>111466.31</v>
      </c>
      <c r="E25" s="6">
        <v>3412.0600000000004</v>
      </c>
      <c r="F25" s="6">
        <v>21463.160000000003</v>
      </c>
      <c r="G25" s="6">
        <v>5894.4900000000007</v>
      </c>
      <c r="H25" s="6">
        <v>1477.3799999999999</v>
      </c>
      <c r="I25" s="18">
        <v>296809.64</v>
      </c>
    </row>
    <row r="26" spans="1:10" s="3" customFormat="1" ht="10" customHeight="1" x14ac:dyDescent="0.15">
      <c r="A26" s="9">
        <v>2022</v>
      </c>
      <c r="B26" s="16">
        <v>106812.6921</v>
      </c>
      <c r="C26" s="7">
        <v>52724.347199999997</v>
      </c>
      <c r="D26" s="7">
        <v>116590.675</v>
      </c>
      <c r="E26" s="7">
        <v>3431.0385000000001</v>
      </c>
      <c r="F26" s="7">
        <v>22530.347300000001</v>
      </c>
      <c r="G26" s="7">
        <v>6139.8068000000003</v>
      </c>
      <c r="H26" s="7">
        <v>1639.7385999999999</v>
      </c>
      <c r="I26" s="19">
        <f>SUM(B26:H26)</f>
        <v>309868.64550000004</v>
      </c>
      <c r="J26" s="22"/>
    </row>
    <row r="27" spans="1:10" ht="10" customHeight="1" x14ac:dyDescent="0.15"/>
    <row r="28" spans="1:10" ht="10" customHeight="1" x14ac:dyDescent="0.15">
      <c r="A28" s="11" t="s">
        <v>10</v>
      </c>
    </row>
  </sheetData>
  <mergeCells count="1">
    <mergeCell ref="B2:I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:fields xmlns:f="http://schemas.fabasoft.com/folio/2007/fields">
  <f:record ref="">
    <f:field ref="objname" par="" edit="true" text="AB19_Betrieb_Strukturen_Grafik_Tierbestand_d"/>
    <f:field ref="objsubject" par="" edit="true" text=""/>
    <f:field ref="objcreatedby" par="" text="Bühlmann, Monique, BLW"/>
    <f:field ref="objcreatedat" par="" text="22.12.2018 21:27:10"/>
    <f:field ref="objchangedby" par="" text="Morand, Denis, BLW"/>
    <f:field ref="objmodifiedat" par="" text="25.07.2019 15:16:5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Grafik_Tierbestand_d"/>
    <f:field ref="CHPRECONFIG_1_1001_Objektname" par="" edit="true" text="AB19_Betrieb_Strukturen_Grafik_Tierbestand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7DAD658A-5C5E-4A9D-934C-D47D6144EF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CEB632-DD2F-4E0D-94CF-FBF2C6A4F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AB1E5F29-975D-46DE-9B5C-DB1B91C0E333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Tierbestand Sö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Franca Stoll</cp:lastModifiedBy>
  <dcterms:created xsi:type="dcterms:W3CDTF">2015-09-09T12:44:41Z</dcterms:created>
  <dcterms:modified xsi:type="dcterms:W3CDTF">2023-10-02T07:08:05Z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2019-07-25T15:16:58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AB19_Betrieb_Strukturen_Grafik_Tierbestand_d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22.12.2018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*COO.2101.101.2.1381103*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COO.2101.101.2.1381103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