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d/"/>
    </mc:Choice>
  </mc:AlternateContent>
  <xr:revisionPtr revIDLastSave="0" documentId="13_ncr:1_{E2F7DFCE-56F0-6D4F-9041-1D6BAA856396}" xr6:coauthVersionLast="47" xr6:coauthVersionMax="47" xr10:uidLastSave="{00000000-0000-0000-0000-000000000000}"/>
  <bookViews>
    <workbookView xWindow="0" yWindow="500" windowWidth="21660" windowHeight="20640" xr2:uid="{00000000-000D-0000-FFFF-FFFF00000000}"/>
  </bookViews>
  <sheets>
    <sheet name="Entwicklung Betriebe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O25" i="1"/>
</calcChain>
</file>

<file path=xl/sharedStrings.xml><?xml version="1.0" encoding="utf-8"?>
<sst xmlns="http://schemas.openxmlformats.org/spreadsheetml/2006/main" count="22" uniqueCount="22">
  <si>
    <t>Anzahl Sömmerungsbetriebe</t>
  </si>
  <si>
    <t xml:space="preserve">  0 - 10 NST</t>
  </si>
  <si>
    <t xml:space="preserve"> 10 - 20 NST</t>
  </si>
  <si>
    <t xml:space="preserve"> 20 - 40 NST</t>
  </si>
  <si>
    <t xml:space="preserve"> 40 - 60 NST</t>
  </si>
  <si>
    <t xml:space="preserve"> 60 - 80 NST</t>
  </si>
  <si>
    <t xml:space="preserve"> 80 - 100 NST</t>
  </si>
  <si>
    <t>100 NST und mehr</t>
  </si>
  <si>
    <t>Total</t>
  </si>
  <si>
    <t>Quelle: BLW</t>
  </si>
  <si>
    <t>Verfügter Normalbesatz (NST)</t>
  </si>
  <si>
    <t>normalbesatz</t>
  </si>
  <si>
    <t>klasse</t>
  </si>
  <si>
    <t>betriebe</t>
  </si>
  <si>
    <t>0 - 10 NST</t>
  </si>
  <si>
    <t>10 - 20 NST</t>
  </si>
  <si>
    <t>20 - 40 NST</t>
  </si>
  <si>
    <t>40 - 60 NST</t>
  </si>
  <si>
    <t>60 - 80 NST</t>
  </si>
  <si>
    <t>80 - 100 NST</t>
  </si>
  <si>
    <t>&gt;100 NST</t>
  </si>
  <si>
    <t>Entwicklung der Sömmerungsbetriebe (2003-2022)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</si>
</sst>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6" x14ac:knownFonts="1"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FF4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readingOrder="1"/>
    </xf>
    <xf numFmtId="0" fontId="3" fillId="0" borderId="0" xfId="0" applyFont="1"/>
    <xf numFmtId="0" fontId="4" fillId="2" borderId="2" xfId="0" applyFont="1" applyFill="1" applyBorder="1" applyAlignment="1">
      <alignment horizontal="right"/>
    </xf>
    <xf numFmtId="164" fontId="4" fillId="2" borderId="2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8" xfId="0" applyFont="1" applyFill="1" applyBorder="1" applyAlignment="1">
      <alignment horizontal="right"/>
    </xf>
    <xf numFmtId="164" fontId="4" fillId="2" borderId="8" xfId="0" applyNumberFormat="1" applyFont="1" applyFill="1" applyBorder="1"/>
    <xf numFmtId="0" fontId="1" fillId="3" borderId="3" xfId="0" applyFont="1" applyFill="1" applyBorder="1"/>
    <xf numFmtId="164" fontId="1" fillId="3" borderId="0" xfId="0" applyNumberFormat="1" applyFont="1" applyFill="1"/>
    <xf numFmtId="164" fontId="1" fillId="3" borderId="7" xfId="0" applyNumberFormat="1" applyFont="1" applyFill="1" applyBorder="1"/>
    <xf numFmtId="3" fontId="1" fillId="0" borderId="0" xfId="0" applyNumberFormat="1" applyFont="1"/>
    <xf numFmtId="0" fontId="4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C65A"/>
      <color rgb="FFFBD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1" zoomScale="160" zoomScaleNormal="160" workbookViewId="0">
      <selection activeCell="L28" sqref="L28"/>
    </sheetView>
  </sheetViews>
  <sheetFormatPr baseColWidth="10" defaultRowHeight="14" x14ac:dyDescent="0.15"/>
  <cols>
    <col min="1" max="1" width="14.33203125" bestFit="1" customWidth="1"/>
    <col min="2" max="9" width="7.6640625" customWidth="1"/>
  </cols>
  <sheetData>
    <row r="1" spans="1:16" s="3" customFormat="1" ht="13" customHeight="1" x14ac:dyDescent="0.2">
      <c r="A1" s="2" t="s">
        <v>21</v>
      </c>
    </row>
    <row r="2" spans="1:16" s="1" customFormat="1" ht="10" customHeight="1" x14ac:dyDescent="0.15">
      <c r="A2" s="8"/>
      <c r="B2" s="18" t="s">
        <v>0</v>
      </c>
      <c r="C2" s="17"/>
      <c r="D2" s="17"/>
      <c r="E2" s="17"/>
      <c r="F2" s="16" t="s">
        <v>10</v>
      </c>
      <c r="G2" s="17"/>
      <c r="H2" s="17"/>
      <c r="I2" s="17"/>
    </row>
    <row r="3" spans="1:16" s="1" customFormat="1" ht="10" customHeight="1" x14ac:dyDescent="0.15">
      <c r="A3" s="9"/>
      <c r="B3" s="4">
        <v>2003</v>
      </c>
      <c r="C3" s="4">
        <v>2009</v>
      </c>
      <c r="D3" s="4">
        <v>2015</v>
      </c>
      <c r="E3" s="4">
        <v>2022</v>
      </c>
      <c r="F3" s="10">
        <v>2003</v>
      </c>
      <c r="G3" s="4">
        <v>2009</v>
      </c>
      <c r="H3" s="4">
        <v>2015</v>
      </c>
      <c r="I3" s="4">
        <v>2022</v>
      </c>
    </row>
    <row r="4" spans="1:16" s="1" customFormat="1" ht="10" customHeight="1" x14ac:dyDescent="0.15">
      <c r="A4" s="12" t="s">
        <v>1</v>
      </c>
      <c r="B4" s="13">
        <v>1100</v>
      </c>
      <c r="C4" s="13">
        <v>974</v>
      </c>
      <c r="D4" s="13">
        <v>883</v>
      </c>
      <c r="E4" s="13">
        <v>798</v>
      </c>
      <c r="F4" s="14">
        <v>6384</v>
      </c>
      <c r="G4" s="13">
        <v>5695.0399999999945</v>
      </c>
      <c r="H4" s="13">
        <v>5191.9199999999955</v>
      </c>
      <c r="I4" s="13">
        <v>4594</v>
      </c>
      <c r="M4" s="15"/>
      <c r="N4" s="15"/>
    </row>
    <row r="5" spans="1:16" s="1" customFormat="1" ht="10" customHeight="1" x14ac:dyDescent="0.15">
      <c r="A5" s="12" t="s">
        <v>2</v>
      </c>
      <c r="B5" s="13">
        <v>1529</v>
      </c>
      <c r="C5" s="13">
        <v>1415</v>
      </c>
      <c r="D5" s="13">
        <v>1197</v>
      </c>
      <c r="E5" s="13">
        <v>1124</v>
      </c>
      <c r="F5" s="14">
        <v>23074</v>
      </c>
      <c r="G5" s="13">
        <v>21182.09999999998</v>
      </c>
      <c r="H5" s="13">
        <v>17888.62000000001</v>
      </c>
      <c r="I5" s="13">
        <v>16778</v>
      </c>
      <c r="M5" s="15"/>
      <c r="N5" s="15"/>
    </row>
    <row r="6" spans="1:16" s="1" customFormat="1" ht="10" customHeight="1" x14ac:dyDescent="0.15">
      <c r="A6" s="12" t="s">
        <v>3</v>
      </c>
      <c r="B6" s="13">
        <v>2174</v>
      </c>
      <c r="C6" s="13">
        <v>2105</v>
      </c>
      <c r="D6" s="13">
        <v>1955</v>
      </c>
      <c r="E6" s="13">
        <v>1909</v>
      </c>
      <c r="F6" s="14">
        <v>62616</v>
      </c>
      <c r="G6" s="13">
        <v>60538.100000000035</v>
      </c>
      <c r="H6" s="13">
        <v>56394.990000000063</v>
      </c>
      <c r="I6" s="13">
        <v>55338</v>
      </c>
      <c r="M6" s="15"/>
    </row>
    <row r="7" spans="1:16" s="1" customFormat="1" ht="10" customHeight="1" x14ac:dyDescent="0.15">
      <c r="A7" s="12" t="s">
        <v>4</v>
      </c>
      <c r="B7" s="13">
        <v>1104</v>
      </c>
      <c r="C7" s="13">
        <v>1090</v>
      </c>
      <c r="D7" s="13">
        <v>1036</v>
      </c>
      <c r="E7" s="13">
        <v>1017</v>
      </c>
      <c r="F7" s="14">
        <v>54273</v>
      </c>
      <c r="G7" s="13">
        <v>53472.559999999932</v>
      </c>
      <c r="H7" s="13">
        <v>50674.169999999955</v>
      </c>
      <c r="I7" s="13">
        <v>49506</v>
      </c>
      <c r="M7" s="15"/>
    </row>
    <row r="8" spans="1:16" s="1" customFormat="1" ht="10" customHeight="1" x14ac:dyDescent="0.15">
      <c r="A8" s="12" t="s">
        <v>5</v>
      </c>
      <c r="B8" s="13">
        <v>625</v>
      </c>
      <c r="C8" s="13">
        <v>637</v>
      </c>
      <c r="D8" s="13">
        <v>637</v>
      </c>
      <c r="E8" s="13">
        <v>627</v>
      </c>
      <c r="F8" s="14">
        <v>43076</v>
      </c>
      <c r="G8" s="13">
        <v>43913.740000000013</v>
      </c>
      <c r="H8" s="13">
        <v>44079.500000000022</v>
      </c>
      <c r="I8" s="13">
        <v>43377</v>
      </c>
      <c r="M8" s="15"/>
    </row>
    <row r="9" spans="1:16" s="1" customFormat="1" ht="10" customHeight="1" x14ac:dyDescent="0.15">
      <c r="A9" s="12" t="s">
        <v>6</v>
      </c>
      <c r="B9" s="13">
        <v>341</v>
      </c>
      <c r="C9" s="13">
        <v>352</v>
      </c>
      <c r="D9" s="13">
        <v>348</v>
      </c>
      <c r="E9" s="13">
        <v>359</v>
      </c>
      <c r="F9" s="14">
        <v>30350</v>
      </c>
      <c r="G9" s="13">
        <v>31493.170000000016</v>
      </c>
      <c r="H9" s="13">
        <v>30875.930000000008</v>
      </c>
      <c r="I9" s="13">
        <v>31879</v>
      </c>
      <c r="M9" s="15"/>
    </row>
    <row r="10" spans="1:16" s="1" customFormat="1" ht="10" customHeight="1" x14ac:dyDescent="0.15">
      <c r="A10" s="12" t="s">
        <v>7</v>
      </c>
      <c r="B10" s="13">
        <v>599</v>
      </c>
      <c r="C10" s="13">
        <v>627</v>
      </c>
      <c r="D10" s="13">
        <v>689</v>
      </c>
      <c r="E10" s="13">
        <v>729</v>
      </c>
      <c r="F10" s="14">
        <v>96893</v>
      </c>
      <c r="G10" s="13">
        <v>100730.94000000003</v>
      </c>
      <c r="H10" s="13">
        <v>110982.96999999996</v>
      </c>
      <c r="I10" s="13">
        <v>116554</v>
      </c>
      <c r="M10" s="15"/>
    </row>
    <row r="11" spans="1:16" s="1" customFormat="1" ht="10" customHeight="1" x14ac:dyDescent="0.15">
      <c r="A11" s="9" t="s">
        <v>8</v>
      </c>
      <c r="B11" s="5">
        <v>7472</v>
      </c>
      <c r="C11" s="5">
        <v>7200</v>
      </c>
      <c r="D11" s="5">
        <v>6745</v>
      </c>
      <c r="E11" s="5">
        <v>6563</v>
      </c>
      <c r="F11" s="11">
        <v>316667</v>
      </c>
      <c r="G11" s="5">
        <v>317025.65000000043</v>
      </c>
      <c r="H11" s="5">
        <v>316088.10000000073</v>
      </c>
      <c r="I11" s="5">
        <v>318026</v>
      </c>
      <c r="L11" s="15"/>
      <c r="M11" s="15"/>
    </row>
    <row r="12" spans="1:16" s="6" customFormat="1" ht="10" customHeight="1" x14ac:dyDescent="0.15">
      <c r="B12" s="7"/>
      <c r="C12" s="7"/>
      <c r="D12" s="7"/>
      <c r="E12" s="7"/>
      <c r="F12" s="7"/>
      <c r="G12" s="7"/>
    </row>
    <row r="13" spans="1:16" s="6" customFormat="1" ht="10" customHeight="1" x14ac:dyDescent="0.15">
      <c r="A13" s="6" t="s">
        <v>9</v>
      </c>
      <c r="B13" s="7"/>
      <c r="C13" s="7"/>
      <c r="D13" s="7"/>
      <c r="E13" s="7"/>
      <c r="F13" s="7"/>
      <c r="G13" s="7"/>
    </row>
    <row r="16" spans="1:16" x14ac:dyDescent="0.15">
      <c r="N16" t="s">
        <v>12</v>
      </c>
      <c r="O16" t="s">
        <v>13</v>
      </c>
      <c r="P16" t="s">
        <v>11</v>
      </c>
    </row>
    <row r="17" spans="14:16" x14ac:dyDescent="0.15">
      <c r="N17" t="s">
        <v>14</v>
      </c>
      <c r="O17">
        <v>798</v>
      </c>
      <c r="P17">
        <v>4594</v>
      </c>
    </row>
    <row r="18" spans="14:16" x14ac:dyDescent="0.15">
      <c r="N18" t="s">
        <v>15</v>
      </c>
      <c r="O18">
        <v>1124</v>
      </c>
      <c r="P18">
        <v>16778</v>
      </c>
    </row>
    <row r="19" spans="14:16" x14ac:dyDescent="0.15">
      <c r="N19" t="s">
        <v>16</v>
      </c>
      <c r="O19">
        <v>1909</v>
      </c>
      <c r="P19">
        <v>55338</v>
      </c>
    </row>
    <row r="20" spans="14:16" x14ac:dyDescent="0.15">
      <c r="N20" t="s">
        <v>17</v>
      </c>
      <c r="O20">
        <v>1017</v>
      </c>
      <c r="P20">
        <v>49506</v>
      </c>
    </row>
    <row r="21" spans="14:16" x14ac:dyDescent="0.15">
      <c r="N21" t="s">
        <v>18</v>
      </c>
      <c r="O21">
        <v>627</v>
      </c>
      <c r="P21">
        <v>43377</v>
      </c>
    </row>
    <row r="22" spans="14:16" x14ac:dyDescent="0.15">
      <c r="N22" t="s">
        <v>19</v>
      </c>
      <c r="O22">
        <v>359</v>
      </c>
      <c r="P22">
        <v>31879</v>
      </c>
    </row>
    <row r="23" spans="14:16" x14ac:dyDescent="0.15">
      <c r="N23" t="s">
        <v>20</v>
      </c>
      <c r="O23">
        <v>729</v>
      </c>
      <c r="P23">
        <v>116554</v>
      </c>
    </row>
    <row r="25" spans="14:16" x14ac:dyDescent="0.15">
      <c r="O25">
        <f>SUM(O17:O24)</f>
        <v>6563</v>
      </c>
      <c r="P25">
        <f>SUM(P17:P24)</f>
        <v>318026</v>
      </c>
    </row>
  </sheetData>
  <mergeCells count="2">
    <mergeCell ref="F2:I2"/>
    <mergeCell ref="B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f:fields xmlns:f="http://schemas.fabasoft.com/folio/2007/fields">
  <f:record ref="">
    <f:field ref="objname" par="" edit="true" text="AB19_Betrieb_Strukturen_Grafik_Entwicklung_Soemmerungsbetriebe_d"/>
    <f:field ref="objsubject" par="" edit="true" text=""/>
    <f:field ref="objcreatedby" par="" text="Bühlmann, Monique, BLW"/>
    <f:field ref="objcreatedat" par="" text="22.12.2018 21:27:09"/>
    <f:field ref="objchangedby" par="" text="Morand, Denis, BLW"/>
    <f:field ref="objmodifiedat" par="" text="25.07.2019 15:09:1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Entwicklung_Soemmerungsbetriebe_d"/>
    <f:field ref="CHPRECONFIG_1_1001_Objektname" par="" edit="true" text="AB19_Betrieb_Strukturen_Grafik_Entwicklung_Soemmerungsbetrieb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9999C-6A42-4AD3-B2F5-522A072591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9053A-9C42-4990-B47D-F3196B1F91EA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4BC460DE-4D01-4BD0-B731-55308601D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Entwicklung Betriebe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iMac 01</cp:lastModifiedBy>
  <dcterms:created xsi:type="dcterms:W3CDTF">2015-09-09T11:59:55Z</dcterms:created>
  <dcterms:modified xsi:type="dcterms:W3CDTF">2023-09-04T09:19:24Z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2019-07-25T15:03:57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AB19_Betrieb_Strukturen_Grafik_Entwicklung_Soemmerungsbetriebe_d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