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roduktion/Tierische Produktion/Nutztierhalter und Nutztierbestände_i/Tabelle/"/>
    </mc:Choice>
  </mc:AlternateContent>
  <xr:revisionPtr revIDLastSave="0" documentId="13_ncr:1_{598708C8-5A6E-C343-BF16-F9ACE04B53FB}" xr6:coauthVersionLast="47" xr6:coauthVersionMax="47" xr10:uidLastSave="{00000000-0000-0000-0000-000000000000}"/>
  <bookViews>
    <workbookView xWindow="3120" yWindow="3120" windowWidth="33880" windowHeight="20880" tabRatio="640" xr2:uid="{00000000-000D-0000-FFFF-FFFF00000000}"/>
  </bookViews>
  <sheets>
    <sheet name="Tab4" sheetId="1" r:id="rId1"/>
  </sheets>
  <definedNames>
    <definedName name="_xlnm.Print_Area" localSheetId="0">'Tab4'!$A$1:$A$21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<sst xmlns="http://schemas.openxmlformats.org/spreadsheetml/2006/main" count="30" uniqueCount="26">
  <si>
    <t>%</t>
  </si>
  <si>
    <t>Effettivi</t>
    <phoneticPr fontId="0" type="noConversion"/>
  </si>
  <si>
    <t>Bovini</t>
    <phoneticPr fontId="0" type="noConversion"/>
  </si>
  <si>
    <t xml:space="preserve"> di cui vacche</t>
    <phoneticPr fontId="0" type="noConversion"/>
  </si>
  <si>
    <t>Cavalli</t>
    <phoneticPr fontId="0" type="noConversion"/>
  </si>
  <si>
    <t>Suini</t>
    <phoneticPr fontId="0" type="noConversion"/>
  </si>
  <si>
    <t>Ovini</t>
    <phoneticPr fontId="0" type="noConversion"/>
  </si>
  <si>
    <t>Caprini</t>
    <phoneticPr fontId="0" type="noConversion"/>
  </si>
  <si>
    <t>Pollame da reddito</t>
    <phoneticPr fontId="0" type="noConversion"/>
  </si>
  <si>
    <t>2000/02</t>
  </si>
  <si>
    <t>Capi</t>
  </si>
  <si>
    <t>2000/02 –</t>
  </si>
  <si>
    <t>Fonte: UST</t>
  </si>
  <si>
    <t xml:space="preserve"> di cui galline ovaiole e da allevamento</t>
  </si>
  <si>
    <t>2020/22</t>
  </si>
  <si>
    <r>
      <t>Vieh</t>
    </r>
    <r>
      <rPr>
        <vertAlign val="superscript"/>
        <sz val="8"/>
        <rFont val="Calibri"/>
        <family val="2"/>
      </rPr>
      <t>1</t>
    </r>
  </si>
  <si>
    <r>
      <t>1</t>
    </r>
    <r>
      <rPr>
        <sz val="7"/>
        <rFont val="Calibri"/>
        <family val="2"/>
      </rPr>
      <t>Vieh: Rinder, Pferdegattung, Schweinen, Schafen, Ziegen</t>
    </r>
  </si>
  <si>
    <t>Bovini</t>
  </si>
  <si>
    <t>Equini</t>
  </si>
  <si>
    <t>Suini</t>
  </si>
  <si>
    <t>Ovini</t>
  </si>
  <si>
    <t>Pollame da reddito</t>
  </si>
  <si>
    <r>
      <t>Caprini</t>
    </r>
    <r>
      <rPr>
        <vertAlign val="superscript"/>
        <sz val="8"/>
        <rFont val="Calibri"/>
        <family val="2"/>
      </rPr>
      <t>2</t>
    </r>
  </si>
  <si>
    <r>
      <t>2</t>
    </r>
    <r>
      <rPr>
        <sz val="7"/>
        <rFont val="Calibri"/>
        <family val="2"/>
      </rPr>
      <t xml:space="preserve">Incl. rispettivamente detentori di capre nane e capre nane </t>
    </r>
  </si>
  <si>
    <t>Detentori ed effettivi di animali</t>
  </si>
  <si>
    <t>Detentori 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</si>
</sst>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##\ ###\ ##0"/>
  </numFmts>
  <fonts count="10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9.5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7"/>
      <name val="Calibri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DA8D1"/>
        <bgColor indexed="64"/>
      </patternFill>
    </fill>
    <fill>
      <patternFill patternType="solid">
        <fgColor rgb="FFA8C4E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2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vertical="center"/>
    </xf>
    <xf numFmtId="166" fontId="3" fillId="0" borderId="0" xfId="2" applyNumberFormat="1" applyFont="1" applyFill="1" applyBorder="1" applyAlignment="1">
      <alignment vertical="center"/>
    </xf>
    <xf numFmtId="0" fontId="3" fillId="0" borderId="2" xfId="2" applyNumberFormat="1" applyFont="1" applyFill="1" applyBorder="1" applyAlignment="1">
      <alignment vertical="center" wrapText="1"/>
    </xf>
    <xf numFmtId="0" fontId="8" fillId="0" borderId="0" xfId="2" applyNumberFormat="1" applyFont="1" applyFill="1" applyBorder="1" applyAlignment="1">
      <alignment vertical="center"/>
    </xf>
    <xf numFmtId="0" fontId="2" fillId="2" borderId="1" xfId="2" applyNumberFormat="1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horizontal="right" vertical="center"/>
    </xf>
    <xf numFmtId="0" fontId="2" fillId="2" borderId="0" xfId="2" applyNumberFormat="1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horizontal="right" vertical="center"/>
    </xf>
    <xf numFmtId="0" fontId="2" fillId="2" borderId="2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horizontal="right" vertical="center" wrapText="1"/>
    </xf>
    <xf numFmtId="0" fontId="2" fillId="3" borderId="0" xfId="2" applyNumberFormat="1" applyFont="1" applyFill="1" applyBorder="1" applyAlignment="1">
      <alignment vertical="center"/>
    </xf>
    <xf numFmtId="167" fontId="2" fillId="3" borderId="0" xfId="1" applyNumberFormat="1" applyFont="1" applyFill="1" applyBorder="1" applyAlignment="1">
      <alignment horizontal="right" vertical="center"/>
    </xf>
    <xf numFmtId="0" fontId="9" fillId="2" borderId="1" xfId="3" applyNumberFormat="1" applyFont="1" applyFill="1" applyBorder="1" applyAlignment="1">
      <alignment horizontal="right" vertical="center"/>
    </xf>
    <xf numFmtId="0" fontId="2" fillId="2" borderId="0" xfId="3" quotePrefix="1" applyNumberFormat="1" applyFont="1" applyFill="1" applyBorder="1" applyAlignment="1">
      <alignment horizontal="right" vertical="center"/>
    </xf>
    <xf numFmtId="167" fontId="2" fillId="3" borderId="0" xfId="3" applyNumberFormat="1" applyFont="1" applyFill="1" applyBorder="1" applyAlignment="1">
      <alignment horizontal="right" vertical="center"/>
    </xf>
    <xf numFmtId="0" fontId="2" fillId="2" borderId="3" xfId="4" applyFont="1" applyFill="1" applyBorder="1" applyAlignment="1">
      <alignment horizontal="right" vertical="center"/>
    </xf>
    <xf numFmtId="0" fontId="2" fillId="2" borderId="2" xfId="4" applyFont="1" applyFill="1" applyBorder="1" applyAlignment="1">
      <alignment horizontal="right" vertical="center" wrapText="1"/>
    </xf>
    <xf numFmtId="0" fontId="2" fillId="2" borderId="5" xfId="4" applyFont="1" applyFill="1" applyBorder="1" applyAlignment="1">
      <alignment horizontal="right" vertical="center" wrapText="1"/>
    </xf>
    <xf numFmtId="0" fontId="2" fillId="3" borderId="4" xfId="4" applyFont="1" applyFill="1" applyBorder="1" applyAlignment="1">
      <alignment vertical="center"/>
    </xf>
    <xf numFmtId="167" fontId="3" fillId="0" borderId="0" xfId="3" applyNumberFormat="1" applyFont="1" applyFill="1" applyBorder="1" applyAlignment="1">
      <alignment horizontal="right" vertical="center"/>
    </xf>
    <xf numFmtId="167" fontId="3" fillId="0" borderId="0" xfId="4" applyNumberFormat="1" applyFont="1" applyAlignment="1">
      <alignment horizontal="right" vertical="center"/>
    </xf>
    <xf numFmtId="166" fontId="3" fillId="0" borderId="4" xfId="4" applyNumberFormat="1" applyFont="1" applyBorder="1" applyAlignment="1">
      <alignment vertical="center"/>
    </xf>
    <xf numFmtId="167" fontId="3" fillId="3" borderId="0" xfId="4" applyNumberFormat="1" applyFont="1" applyFill="1" applyAlignment="1">
      <alignment horizontal="right" vertical="center"/>
    </xf>
    <xf numFmtId="167" fontId="3" fillId="3" borderId="4" xfId="4" applyNumberFormat="1" applyFont="1" applyFill="1" applyBorder="1" applyAlignment="1">
      <alignment horizontal="right" vertical="center"/>
    </xf>
    <xf numFmtId="0" fontId="3" fillId="0" borderId="0" xfId="4" applyFont="1" applyAlignment="1">
      <alignment vertical="center"/>
    </xf>
    <xf numFmtId="167" fontId="3" fillId="0" borderId="2" xfId="3" applyNumberFormat="1" applyFont="1" applyFill="1" applyBorder="1" applyAlignment="1">
      <alignment horizontal="right" vertical="center"/>
    </xf>
    <xf numFmtId="167" fontId="3" fillId="0" borderId="2" xfId="4" applyNumberFormat="1" applyFont="1" applyBorder="1" applyAlignment="1">
      <alignment horizontal="right" vertical="center"/>
    </xf>
    <xf numFmtId="166" fontId="3" fillId="0" borderId="5" xfId="4" applyNumberFormat="1" applyFont="1" applyBorder="1" applyAlignment="1">
      <alignment vertical="center"/>
    </xf>
    <xf numFmtId="0" fontId="2" fillId="2" borderId="4" xfId="3" applyNumberFormat="1" applyFont="1" applyFill="1" applyBorder="1" applyAlignment="1">
      <alignment horizontal="right" vertical="center" wrapText="1"/>
    </xf>
    <xf numFmtId="0" fontId="3" fillId="0" borderId="0" xfId="2" applyNumberFormat="1" applyFont="1" applyFill="1" applyBorder="1" applyAlignment="1">
      <alignment vertical="center" wrapText="1"/>
    </xf>
    <xf numFmtId="166" fontId="3" fillId="0" borderId="0" xfId="4" applyNumberFormat="1" applyFont="1" applyAlignment="1">
      <alignment vertical="center"/>
    </xf>
    <xf numFmtId="0" fontId="6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</cellXfs>
  <cellStyles count="5">
    <cellStyle name="Dezimal [0]" xfId="1" builtinId="6"/>
    <cellStyle name="Komma" xfId="2" builtinId="3"/>
    <cellStyle name="Komma 10 2 2 3" xfId="3" xr:uid="{00000000-0005-0000-0000-000002000000}"/>
    <cellStyle name="Komma 10 2 5 2 2" xfId="4" xr:uid="{00000000-0005-0000-0000-000003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/>
  <dimension ref="A1:G54"/>
  <sheetViews>
    <sheetView tabSelected="1" zoomScale="145" zoomScaleNormal="145" zoomScaleSheetLayoutView="75" zoomScalePageLayoutView="150" workbookViewId="0">
      <selection activeCell="B39" sqref="B39"/>
    </sheetView>
  </sheetViews>
  <sheetFormatPr baseColWidth="10" defaultColWidth="10.83203125" defaultRowHeight="12" customHeight="1" x14ac:dyDescent="0.15"/>
  <cols>
    <col min="1" max="1" width="35.5" style="1" customWidth="1"/>
    <col min="2" max="2" width="7.1640625" style="1" customWidth="1"/>
    <col min="3" max="3" width="7.6640625" style="1" customWidth="1"/>
    <col min="4" max="6" width="7.83203125" style="1" customWidth="1"/>
    <col min="7" max="7" width="7.1640625" style="1" customWidth="1"/>
    <col min="8" max="8" width="4.33203125" style="1" customWidth="1"/>
    <col min="9" max="16384" width="10.83203125" style="1"/>
  </cols>
  <sheetData>
    <row r="1" spans="1:7" ht="13" customHeight="1" x14ac:dyDescent="0.15">
      <c r="A1" s="36" t="s">
        <v>24</v>
      </c>
    </row>
    <row r="2" spans="1:7" ht="10" customHeight="1" x14ac:dyDescent="0.15">
      <c r="A2" s="7"/>
      <c r="B2" s="8" t="s">
        <v>9</v>
      </c>
      <c r="C2" s="15">
        <v>2019</v>
      </c>
      <c r="D2" s="15">
        <v>2020</v>
      </c>
      <c r="E2" s="15">
        <v>2021</v>
      </c>
      <c r="F2" s="15">
        <v>2022</v>
      </c>
      <c r="G2" s="18" t="s">
        <v>11</v>
      </c>
    </row>
    <row r="3" spans="1:7" ht="10" customHeight="1" x14ac:dyDescent="0.15">
      <c r="A3" s="9"/>
      <c r="B3" s="10"/>
      <c r="C3" s="16"/>
      <c r="D3" s="16"/>
      <c r="E3" s="16"/>
      <c r="F3" s="16"/>
      <c r="G3" s="31" t="s">
        <v>14</v>
      </c>
    </row>
    <row r="4" spans="1:7" ht="10" customHeight="1" x14ac:dyDescent="0.15">
      <c r="A4" s="11"/>
      <c r="B4" s="12" t="s">
        <v>10</v>
      </c>
      <c r="C4" s="19" t="s">
        <v>10</v>
      </c>
      <c r="D4" s="19" t="s">
        <v>10</v>
      </c>
      <c r="E4" s="19" t="s">
        <v>10</v>
      </c>
      <c r="F4" s="19" t="s">
        <v>10</v>
      </c>
      <c r="G4" s="20" t="s">
        <v>0</v>
      </c>
    </row>
    <row r="5" spans="1:7" ht="10" customHeight="1" x14ac:dyDescent="0.15">
      <c r="A5" s="35" t="s">
        <v>25</v>
      </c>
      <c r="B5" s="14"/>
      <c r="C5" s="17"/>
      <c r="D5" s="17"/>
      <c r="E5" s="17"/>
      <c r="F5" s="17"/>
      <c r="G5" s="21"/>
    </row>
    <row r="6" spans="1:7" ht="10" customHeight="1" x14ac:dyDescent="0.15">
      <c r="A6" s="27" t="s">
        <v>15</v>
      </c>
      <c r="B6" s="22">
        <v>58659</v>
      </c>
      <c r="C6" s="23">
        <v>42404</v>
      </c>
      <c r="D6" s="23">
        <v>41822</v>
      </c>
      <c r="E6" s="23">
        <v>41254</v>
      </c>
      <c r="F6" s="23">
        <v>40800</v>
      </c>
      <c r="G6" s="24">
        <f t="shared" ref="G6:G12" si="0">((D6+E6+F6)/3/B6-1)*100</f>
        <v>-29.606709967779878</v>
      </c>
    </row>
    <row r="7" spans="1:7" ht="10" customHeight="1" x14ac:dyDescent="0.15">
      <c r="A7" s="1" t="s">
        <v>17</v>
      </c>
      <c r="B7" s="22">
        <v>49598</v>
      </c>
      <c r="C7" s="23">
        <v>34251</v>
      </c>
      <c r="D7" s="23">
        <v>33662</v>
      </c>
      <c r="E7" s="23">
        <v>33091</v>
      </c>
      <c r="F7" s="23">
        <v>32581</v>
      </c>
      <c r="G7" s="24">
        <f t="shared" si="0"/>
        <v>-33.240587658104495</v>
      </c>
    </row>
    <row r="8" spans="1:7" ht="10" customHeight="1" x14ac:dyDescent="0.15">
      <c r="A8" s="1" t="s">
        <v>18</v>
      </c>
      <c r="B8" s="22">
        <v>13090</v>
      </c>
      <c r="C8" s="23">
        <v>11340</v>
      </c>
      <c r="D8" s="23">
        <v>11227</v>
      </c>
      <c r="E8" s="23">
        <v>11196</v>
      </c>
      <c r="F8" s="23">
        <v>11123</v>
      </c>
      <c r="G8" s="24">
        <f t="shared" si="0"/>
        <v>-14.576012223071045</v>
      </c>
    </row>
    <row r="9" spans="1:7" ht="10" customHeight="1" x14ac:dyDescent="0.15">
      <c r="A9" s="1" t="s">
        <v>19</v>
      </c>
      <c r="B9" s="22">
        <v>14626.333333333334</v>
      </c>
      <c r="C9" s="23">
        <v>5821</v>
      </c>
      <c r="D9" s="23">
        <v>5600</v>
      </c>
      <c r="E9" s="23">
        <v>5561</v>
      </c>
      <c r="F9" s="23">
        <v>5467</v>
      </c>
      <c r="G9" s="24">
        <f t="shared" si="0"/>
        <v>-62.104879327240823</v>
      </c>
    </row>
    <row r="10" spans="1:7" ht="10" customHeight="1" x14ac:dyDescent="0.15">
      <c r="A10" s="1" t="s">
        <v>20</v>
      </c>
      <c r="B10" s="22">
        <v>12157.666666666666</v>
      </c>
      <c r="C10" s="23">
        <v>8149</v>
      </c>
      <c r="D10" s="23">
        <v>8016</v>
      </c>
      <c r="E10" s="23">
        <v>7977</v>
      </c>
      <c r="F10" s="23">
        <v>7969</v>
      </c>
      <c r="G10" s="24">
        <f t="shared" si="0"/>
        <v>-34.302086474926654</v>
      </c>
    </row>
    <row r="11" spans="1:7" ht="10" customHeight="1" x14ac:dyDescent="0.15">
      <c r="A11" s="1" t="s">
        <v>22</v>
      </c>
      <c r="B11" s="22">
        <v>8359.3333333333339</v>
      </c>
      <c r="C11" s="23">
        <v>6415</v>
      </c>
      <c r="D11" s="23">
        <v>6355</v>
      </c>
      <c r="E11" s="23">
        <v>6592</v>
      </c>
      <c r="F11" s="23">
        <v>6559</v>
      </c>
      <c r="G11" s="24">
        <f t="shared" si="0"/>
        <v>-22.218677725496462</v>
      </c>
    </row>
    <row r="12" spans="1:7" ht="10" customHeight="1" x14ac:dyDescent="0.15">
      <c r="A12" s="1" t="s">
        <v>21</v>
      </c>
      <c r="B12" s="22">
        <v>19943.333333333332</v>
      </c>
      <c r="C12" s="23">
        <v>13713</v>
      </c>
      <c r="D12" s="23">
        <v>13485</v>
      </c>
      <c r="E12" s="23">
        <v>14434</v>
      </c>
      <c r="F12" s="23">
        <v>14876</v>
      </c>
      <c r="G12" s="24">
        <f t="shared" si="0"/>
        <v>-28.472338291826837</v>
      </c>
    </row>
    <row r="13" spans="1:7" ht="10" customHeight="1" x14ac:dyDescent="0.15">
      <c r="A13" s="13" t="s">
        <v>1</v>
      </c>
      <c r="B13" s="17"/>
      <c r="C13" s="25"/>
      <c r="D13" s="25"/>
      <c r="E13" s="25"/>
      <c r="F13" s="25"/>
      <c r="G13" s="26"/>
    </row>
    <row r="14" spans="1:7" ht="10" customHeight="1" x14ac:dyDescent="0.15">
      <c r="A14" s="1" t="s">
        <v>2</v>
      </c>
      <c r="B14" s="22">
        <v>1597684.3333333333</v>
      </c>
      <c r="C14" s="23">
        <v>1524820</v>
      </c>
      <c r="D14" s="23">
        <v>1515123</v>
      </c>
      <c r="E14" s="23">
        <v>1513701</v>
      </c>
      <c r="F14" s="23">
        <v>1525270</v>
      </c>
      <c r="G14" s="24">
        <f t="shared" ref="G14:G21" si="1">((D14+E14+F14)/3/B14-1)*100</f>
        <v>-4.9855280131473663</v>
      </c>
    </row>
    <row r="15" spans="1:7" ht="10" customHeight="1" x14ac:dyDescent="0.15">
      <c r="A15" s="1" t="s">
        <v>3</v>
      </c>
      <c r="B15" s="22">
        <v>716784.33333333337</v>
      </c>
      <c r="C15" s="23">
        <v>682858</v>
      </c>
      <c r="D15" s="23">
        <v>677863</v>
      </c>
      <c r="E15" s="23">
        <v>680593</v>
      </c>
      <c r="F15" s="27">
        <v>680657</v>
      </c>
      <c r="G15" s="24">
        <f t="shared" si="1"/>
        <v>-5.1731041368556667</v>
      </c>
    </row>
    <row r="16" spans="1:7" ht="10" customHeight="1" x14ac:dyDescent="0.15">
      <c r="A16" s="1" t="s">
        <v>4</v>
      </c>
      <c r="B16" s="22">
        <v>63060.333333333336</v>
      </c>
      <c r="C16" s="23">
        <v>80690</v>
      </c>
      <c r="D16" s="23">
        <v>80072</v>
      </c>
      <c r="E16" s="23">
        <v>80096</v>
      </c>
      <c r="F16" s="23">
        <v>80950</v>
      </c>
      <c r="G16" s="24">
        <f t="shared" si="1"/>
        <v>27.453602634514041</v>
      </c>
    </row>
    <row r="17" spans="1:7" ht="10" customHeight="1" x14ac:dyDescent="0.15">
      <c r="A17" s="1" t="s">
        <v>5</v>
      </c>
      <c r="B17" s="22">
        <v>1534217</v>
      </c>
      <c r="C17" s="23">
        <v>1359684</v>
      </c>
      <c r="D17" s="23">
        <v>1348306</v>
      </c>
      <c r="E17" s="23">
        <v>1366359</v>
      </c>
      <c r="F17" s="23">
        <v>1372772</v>
      </c>
      <c r="G17" s="24">
        <f t="shared" si="1"/>
        <v>-11.193853281511023</v>
      </c>
    </row>
    <row r="18" spans="1:7" ht="10" customHeight="1" x14ac:dyDescent="0.15">
      <c r="A18" s="1" t="s">
        <v>6</v>
      </c>
      <c r="B18" s="22">
        <v>423412.66666666669</v>
      </c>
      <c r="C18" s="23">
        <v>343581</v>
      </c>
      <c r="D18" s="23">
        <v>343528</v>
      </c>
      <c r="E18" s="23">
        <v>349112</v>
      </c>
      <c r="F18" s="23">
        <v>355893</v>
      </c>
      <c r="G18" s="24">
        <f t="shared" si="1"/>
        <v>-17.453815741616928</v>
      </c>
    </row>
    <row r="19" spans="1:7" ht="10" customHeight="1" x14ac:dyDescent="0.15">
      <c r="A19" s="1" t="s">
        <v>7</v>
      </c>
      <c r="B19" s="22">
        <v>68491.666666666672</v>
      </c>
      <c r="C19" s="23">
        <v>80469</v>
      </c>
      <c r="D19" s="23">
        <v>79562</v>
      </c>
      <c r="E19" s="23">
        <v>82045</v>
      </c>
      <c r="F19" s="23">
        <v>82313</v>
      </c>
      <c r="G19" s="24">
        <f t="shared" si="1"/>
        <v>18.710305389950111</v>
      </c>
    </row>
    <row r="20" spans="1:7" ht="10" customHeight="1" x14ac:dyDescent="0.15">
      <c r="A20" s="1" t="s">
        <v>8</v>
      </c>
      <c r="B20" s="22">
        <v>6934608.666666667</v>
      </c>
      <c r="C20" s="23">
        <v>11828869</v>
      </c>
      <c r="D20" s="23">
        <v>12428660</v>
      </c>
      <c r="E20" s="23">
        <v>12568239</v>
      </c>
      <c r="F20" s="23">
        <v>13109351</v>
      </c>
      <c r="G20" s="24">
        <f t="shared" si="1"/>
        <v>83.169432391907151</v>
      </c>
    </row>
    <row r="21" spans="1:7" ht="10" customHeight="1" x14ac:dyDescent="0.15">
      <c r="A21" s="5" t="s">
        <v>13</v>
      </c>
      <c r="B21" s="28">
        <v>2124631.6666666665</v>
      </c>
      <c r="C21" s="29">
        <v>3485657</v>
      </c>
      <c r="D21" s="29">
        <v>384017</v>
      </c>
      <c r="E21" s="29">
        <v>3866989</v>
      </c>
      <c r="F21" s="29">
        <v>3893451</v>
      </c>
      <c r="G21" s="30">
        <f t="shared" si="1"/>
        <v>27.77833648028405</v>
      </c>
    </row>
    <row r="22" spans="1:7" ht="10" customHeight="1" x14ac:dyDescent="0.15">
      <c r="A22" s="32"/>
      <c r="B22" s="22"/>
      <c r="C22" s="23"/>
      <c r="D22" s="23"/>
      <c r="E22" s="23"/>
      <c r="F22" s="23"/>
      <c r="G22" s="33"/>
    </row>
    <row r="23" spans="1:7" ht="10" customHeight="1" x14ac:dyDescent="0.15">
      <c r="A23" s="34" t="s">
        <v>16</v>
      </c>
      <c r="B23" s="2"/>
      <c r="C23" s="2"/>
      <c r="D23" s="2"/>
      <c r="E23" s="2"/>
      <c r="F23" s="2"/>
      <c r="G23" s="4"/>
    </row>
    <row r="24" spans="1:7" ht="10" customHeight="1" x14ac:dyDescent="0.15">
      <c r="A24" s="3" t="s">
        <v>23</v>
      </c>
    </row>
    <row r="25" spans="1:7" ht="10" customHeight="1" x14ac:dyDescent="0.15">
      <c r="A25" s="6" t="s">
        <v>12</v>
      </c>
    </row>
    <row r="26" spans="1:7" ht="10" customHeight="1" x14ac:dyDescent="0.15"/>
    <row r="27" spans="1:7" ht="10" customHeight="1" x14ac:dyDescent="0.15"/>
    <row r="28" spans="1:7" ht="10" customHeight="1" x14ac:dyDescent="0.15"/>
    <row r="29" spans="1:7" ht="10" customHeight="1" x14ac:dyDescent="0.15"/>
    <row r="30" spans="1:7" ht="10" customHeight="1" x14ac:dyDescent="0.15"/>
    <row r="31" spans="1:7" ht="10" customHeight="1" x14ac:dyDescent="0.15"/>
    <row r="32" spans="1:7" ht="10" customHeight="1" x14ac:dyDescent="0.15"/>
    <row r="33" ht="10" customHeight="1" x14ac:dyDescent="0.15"/>
    <row r="34" ht="10" customHeight="1" x14ac:dyDescent="0.15"/>
    <row r="35" ht="10" customHeight="1" x14ac:dyDescent="0.15"/>
    <row r="36" ht="10" customHeight="1" x14ac:dyDescent="0.15"/>
    <row r="37" ht="10" customHeight="1" x14ac:dyDescent="0.15"/>
    <row r="38" ht="10" customHeight="1" x14ac:dyDescent="0.15"/>
    <row r="39" ht="10" customHeight="1" x14ac:dyDescent="0.15"/>
    <row r="40" ht="10" customHeight="1" x14ac:dyDescent="0.15"/>
    <row r="41" ht="10" customHeight="1" x14ac:dyDescent="0.15"/>
    <row r="42" ht="10" customHeight="1" x14ac:dyDescent="0.15"/>
    <row r="43" ht="10" customHeight="1" x14ac:dyDescent="0.15"/>
    <row r="44" ht="10" customHeight="1" x14ac:dyDescent="0.15"/>
    <row r="45" ht="10" customHeight="1" x14ac:dyDescent="0.15"/>
    <row r="46" ht="10" customHeight="1" x14ac:dyDescent="0.15"/>
    <row r="47" ht="10" customHeight="1" x14ac:dyDescent="0.15"/>
    <row r="48" ht="10" customHeight="1" x14ac:dyDescent="0.15"/>
    <row r="49" ht="10" customHeight="1" x14ac:dyDescent="0.15"/>
    <row r="50" ht="10" customHeight="1" x14ac:dyDescent="0.15"/>
    <row r="51" ht="10" customHeight="1" x14ac:dyDescent="0.15"/>
    <row r="52" ht="10" customHeight="1" x14ac:dyDescent="0.15"/>
    <row r="53" ht="10" customHeight="1" x14ac:dyDescent="0.15"/>
    <row r="54" ht="10" customHeight="1" x14ac:dyDescent="0.15"/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3.xml><?xml version="1.0" encoding="utf-8"?>
<f:fields xmlns:f="http://schemas.fabasoft.com/folio/2007/fields">
  <f:record ref="">
    <f:field ref="objname" par="" edit="true" text="AB19_Markt_Anhang_Tabellen_3_12_Tab4_Nutztierhaltung_blau_i"/>
    <f:field ref="objsubject" par="" edit="true" text=""/>
    <f:field ref="objcreatedby" par="" text="Bühlmann, Monique, BLW"/>
    <f:field ref="objcreatedat" par="" text="26.12.2018 18:33:38"/>
    <f:field ref="objchangedby" par="" text="Bühlmann, Monique, BLW"/>
    <f:field ref="objmodifiedat" par="" text="26.12.2018 18:34:1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4_Nutztierhaltung_blau_i"/>
    <f:field ref="CHPRECONFIG_1_1001_Objektname" par="" edit="true" text="AB19_Markt_Anhang_Tabellen_3_12_Tab4_Nutztierhaltung_blau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ED3E21-70EB-47E7-8B3D-4D692BFD59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7845C5-1B67-4CF4-9EF6-8CC158354485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0147BA46-7EB4-4091-BC1A-359536156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Tab4</vt:lpstr>
      <vt:lpstr>'Tab4'!Druckbereich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Franca Stoll</cp:lastModifiedBy>
  <cp:lastPrinted>2018-10-23T09:44:24Z</cp:lastPrinted>
  <dcterms:created xsi:type="dcterms:W3CDTF">2000-03-03T11:41:03Z</dcterms:created>
  <dcterms:modified xsi:type="dcterms:W3CDTF">2023-10-16T11:37:05Z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COO.2101.101.2.1382149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*COO.2101.101.2.1382149*</vt:lpwstr>
  </property>
  <property fmtid="{D5CDD505-2E9C-101B-9397-08002B2CF9AE}" pid="21" name="FSC#COOELAK@1.1001:RefBarCode">
    <vt:lpwstr>*COO.2101.101.4.1382083*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AB19_Markt_Anhang_Tabellen_3_12_Tab4_Nutztierhaltung_blau_i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2018-12-26T18:33:38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032.1-00006/00004/00005/00003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