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Betrieb/Strukturen/Soemmerungsbetriebe_f/"/>
    </mc:Choice>
  </mc:AlternateContent>
  <xr:revisionPtr revIDLastSave="0" documentId="13_ncr:1_{534E6FD4-BB6C-D747-ACCC-D8029FD7D1EB}" xr6:coauthVersionLast="47" xr6:coauthVersionMax="47" xr10:uidLastSave="{00000000-0000-0000-0000-000000000000}"/>
  <bookViews>
    <workbookView xWindow="0" yWindow="500" windowWidth="18460" windowHeight="20280" xr2:uid="{00000000-000D-0000-FFFF-FFFF00000000}"/>
  </bookViews>
  <sheets>
    <sheet name="Rechtsform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L15" i="1"/>
  <c r="K15" i="1"/>
</calcChain>
</file>

<file path=xl/sharedStrings.xml><?xml version="1.0" encoding="utf-8"?>
<sst xmlns="http://schemas.openxmlformats.org/spreadsheetml/2006/main" count="28" uniqueCount="28">
  <si>
    <t>Total</t>
  </si>
  <si>
    <t>rechtsform</t>
  </si>
  <si>
    <t>betriebe</t>
  </si>
  <si>
    <t>nst</t>
  </si>
  <si>
    <t>01 Natürliche Person</t>
  </si>
  <si>
    <t>08 Genossenschaft</t>
  </si>
  <si>
    <t>02 Einfache Gesellschaft</t>
  </si>
  <si>
    <t>34 Öffentlich-rechtliche Körperschaft (Betrieb)</t>
  </si>
  <si>
    <t>24 Öffentlich-rechtliche Körperschaft (Verwaltung)</t>
  </si>
  <si>
    <t>33 Gemeinde (Betrieb)</t>
  </si>
  <si>
    <t>09 Verein, Vereinigung</t>
  </si>
  <si>
    <t>07 Gesellschaft mit beschränkter Haftung</t>
  </si>
  <si>
    <t>06 Aktiengesellschaft</t>
  </si>
  <si>
    <t>10 Stiftung</t>
  </si>
  <si>
    <t>03 Kollektivgesellschaft</t>
  </si>
  <si>
    <t>diverse</t>
  </si>
  <si>
    <t>Körperschaften gesamt</t>
  </si>
  <si>
    <t>Forme juridique des exploitations d'estivage 2022</t>
  </si>
  <si>
    <t>Forme juridique</t>
  </si>
  <si>
    <t>Nombre d'exploitations d’estivage</t>
  </si>
  <si>
    <t>Charge usuelle (PN)</t>
  </si>
  <si>
    <t>Personne physique</t>
  </si>
  <si>
    <t>Coopérative</t>
  </si>
  <si>
    <t>Société simple</t>
  </si>
  <si>
    <t>Corporation de droit public</t>
  </si>
  <si>
    <t>Commune (exploitation)</t>
  </si>
  <si>
    <t>Source: OFAG</t>
  </si>
  <si>
    <t>Diverses formes (association, fondation, SA, Sàrl,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</si>
</sst>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8" x14ac:knownFonts="1">
    <font>
      <sz val="11"/>
      <color theme="1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4CC"/>
        <bgColor indexed="64"/>
      </patternFill>
    </fill>
    <fill>
      <patternFill patternType="solid">
        <fgColor rgb="FFFAC65A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 readingOrder="1"/>
    </xf>
    <xf numFmtId="0" fontId="4" fillId="0" borderId="0" xfId="0" applyFont="1"/>
    <xf numFmtId="3" fontId="4" fillId="0" borderId="0" xfId="0" applyNumberFormat="1" applyFont="1"/>
    <xf numFmtId="0" fontId="3" fillId="2" borderId="1" xfId="0" applyFont="1" applyFill="1" applyBorder="1"/>
    <xf numFmtId="0" fontId="3" fillId="2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/>
    <xf numFmtId="2" fontId="6" fillId="0" borderId="0" xfId="0" applyNumberFormat="1" applyFont="1"/>
    <xf numFmtId="164" fontId="3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/>
    <xf numFmtId="164" fontId="3" fillId="2" borderId="0" xfId="0" applyNumberFormat="1" applyFont="1" applyFill="1"/>
    <xf numFmtId="164" fontId="2" fillId="3" borderId="2" xfId="0" applyNumberFormat="1" applyFont="1" applyFill="1" applyBorder="1"/>
    <xf numFmtId="0" fontId="7" fillId="0" borderId="0" xfId="0" applyFo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AC65A"/>
      <color rgb="FFFCD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E1" zoomScale="159" zoomScaleNormal="159" workbookViewId="0">
      <selection activeCell="J15" sqref="J15"/>
    </sheetView>
  </sheetViews>
  <sheetFormatPr baseColWidth="10" defaultRowHeight="14" x14ac:dyDescent="0.15"/>
  <cols>
    <col min="1" max="1" width="40.1640625" customWidth="1"/>
    <col min="2" max="2" width="21" customWidth="1"/>
    <col min="3" max="3" width="15.1640625" customWidth="1"/>
    <col min="10" max="10" width="32.33203125" bestFit="1" customWidth="1"/>
  </cols>
  <sheetData>
    <row r="1" spans="1:12" ht="13" customHeight="1" x14ac:dyDescent="0.15">
      <c r="A1" s="2" t="s">
        <v>17</v>
      </c>
    </row>
    <row r="2" spans="1:12" ht="10" customHeight="1" x14ac:dyDescent="0.15">
      <c r="A2" s="7" t="s">
        <v>18</v>
      </c>
      <c r="B2" s="8" t="s">
        <v>19</v>
      </c>
      <c r="C2" s="8" t="s">
        <v>20</v>
      </c>
      <c r="D2" s="1"/>
      <c r="F2" s="1"/>
      <c r="J2" s="15" t="s">
        <v>1</v>
      </c>
      <c r="K2" s="15" t="s">
        <v>2</v>
      </c>
      <c r="L2" s="15" t="s">
        <v>3</v>
      </c>
    </row>
    <row r="3" spans="1:12" ht="10" customHeight="1" x14ac:dyDescent="0.15">
      <c r="A3" s="5" t="s">
        <v>21</v>
      </c>
      <c r="B3" s="11">
        <v>4150</v>
      </c>
      <c r="C3" s="12">
        <v>146531</v>
      </c>
      <c r="D3" s="1"/>
      <c r="E3" s="10"/>
      <c r="F3" s="10"/>
      <c r="J3" s="15" t="s">
        <v>4</v>
      </c>
      <c r="K3" s="15">
        <v>4150</v>
      </c>
      <c r="L3" s="15">
        <v>146531</v>
      </c>
    </row>
    <row r="4" spans="1:12" ht="10" customHeight="1" x14ac:dyDescent="0.15">
      <c r="A4" s="6" t="s">
        <v>22</v>
      </c>
      <c r="B4" s="13">
        <v>982</v>
      </c>
      <c r="C4" s="13">
        <v>81568</v>
      </c>
      <c r="D4" s="1"/>
      <c r="E4" s="10"/>
      <c r="F4" s="10"/>
      <c r="J4" s="15" t="s">
        <v>5</v>
      </c>
      <c r="K4" s="15">
        <v>982</v>
      </c>
      <c r="L4" s="15">
        <v>81568</v>
      </c>
    </row>
    <row r="5" spans="1:12" ht="10" customHeight="1" x14ac:dyDescent="0.15">
      <c r="A5" s="6" t="s">
        <v>23</v>
      </c>
      <c r="B5" s="13">
        <v>724</v>
      </c>
      <c r="C5" s="13">
        <v>35545</v>
      </c>
      <c r="D5" s="1"/>
      <c r="E5" s="10"/>
      <c r="F5" s="10"/>
      <c r="J5" s="15" t="s">
        <v>6</v>
      </c>
      <c r="K5" s="15">
        <v>724</v>
      </c>
      <c r="L5" s="15">
        <v>35545</v>
      </c>
    </row>
    <row r="6" spans="1:12" ht="10" customHeight="1" x14ac:dyDescent="0.15">
      <c r="A6" s="6" t="s">
        <v>24</v>
      </c>
      <c r="B6" s="13">
        <v>480</v>
      </c>
      <c r="C6" s="13">
        <v>33316</v>
      </c>
      <c r="D6" s="1"/>
      <c r="E6" s="10"/>
      <c r="F6" s="10"/>
      <c r="J6" s="15" t="s">
        <v>7</v>
      </c>
      <c r="K6" s="15">
        <v>344</v>
      </c>
      <c r="L6" s="15">
        <v>25964</v>
      </c>
    </row>
    <row r="7" spans="1:12" ht="10" customHeight="1" x14ac:dyDescent="0.15">
      <c r="A7" s="6" t="s">
        <v>25</v>
      </c>
      <c r="B7" s="13">
        <v>114</v>
      </c>
      <c r="C7" s="13">
        <v>12891</v>
      </c>
      <c r="D7" s="1"/>
      <c r="E7" s="10"/>
      <c r="F7" s="10"/>
      <c r="J7" s="15" t="s">
        <v>8</v>
      </c>
      <c r="K7" s="15">
        <v>136</v>
      </c>
      <c r="L7" s="15">
        <v>7352</v>
      </c>
    </row>
    <row r="8" spans="1:12" ht="10" customHeight="1" x14ac:dyDescent="0.15">
      <c r="A8" s="6" t="s">
        <v>27</v>
      </c>
      <c r="B8" s="13">
        <v>113</v>
      </c>
      <c r="C8" s="13">
        <v>8176</v>
      </c>
      <c r="D8" s="1"/>
      <c r="E8" s="10"/>
      <c r="F8" s="10"/>
      <c r="J8" s="15" t="s">
        <v>9</v>
      </c>
      <c r="K8" s="15">
        <v>114</v>
      </c>
      <c r="L8" s="15">
        <v>12891</v>
      </c>
    </row>
    <row r="9" spans="1:12" ht="10" customHeight="1" x14ac:dyDescent="0.15">
      <c r="A9" s="9" t="s">
        <v>0</v>
      </c>
      <c r="B9" s="14">
        <v>6663</v>
      </c>
      <c r="C9" s="14">
        <v>320979</v>
      </c>
      <c r="D9" s="1"/>
      <c r="E9" s="10"/>
      <c r="F9" s="10"/>
      <c r="J9" s="15" t="s">
        <v>10</v>
      </c>
      <c r="K9" s="15">
        <v>55</v>
      </c>
      <c r="L9" s="15">
        <v>4127</v>
      </c>
    </row>
    <row r="10" spans="1:12" s="3" customFormat="1" ht="10" customHeight="1" x14ac:dyDescent="0.15">
      <c r="B10" s="4"/>
      <c r="C10" s="4"/>
      <c r="D10" s="4"/>
      <c r="E10" s="4"/>
      <c r="F10" s="4"/>
      <c r="J10" s="15" t="s">
        <v>11</v>
      </c>
      <c r="K10" s="15">
        <v>28</v>
      </c>
      <c r="L10" s="15">
        <v>1724</v>
      </c>
    </row>
    <row r="11" spans="1:12" s="3" customFormat="1" ht="10" customHeight="1" x14ac:dyDescent="0.15">
      <c r="A11" s="3" t="s">
        <v>26</v>
      </c>
      <c r="B11" s="4"/>
      <c r="C11" s="4"/>
      <c r="D11" s="4"/>
      <c r="E11" s="4"/>
      <c r="F11" s="4"/>
      <c r="J11" s="15" t="s">
        <v>12</v>
      </c>
      <c r="K11" s="15">
        <v>23</v>
      </c>
      <c r="L11" s="15">
        <v>2052</v>
      </c>
    </row>
    <row r="12" spans="1:12" x14ac:dyDescent="0.15">
      <c r="J12" s="15" t="s">
        <v>13</v>
      </c>
      <c r="K12" s="15">
        <v>6</v>
      </c>
      <c r="L12" s="15">
        <v>233</v>
      </c>
    </row>
    <row r="13" spans="1:12" x14ac:dyDescent="0.15">
      <c r="J13" s="15" t="s">
        <v>14</v>
      </c>
      <c r="K13" s="15">
        <v>1</v>
      </c>
      <c r="L13" s="15">
        <v>40</v>
      </c>
    </row>
    <row r="14" spans="1:12" x14ac:dyDescent="0.15">
      <c r="J14" s="15" t="s">
        <v>15</v>
      </c>
      <c r="K14">
        <f>SUM(K9:K13)</f>
        <v>113</v>
      </c>
      <c r="L14">
        <f>SUM(L9:L13)</f>
        <v>8176</v>
      </c>
    </row>
    <row r="15" spans="1:12" x14ac:dyDescent="0.15">
      <c r="J15" s="15" t="s">
        <v>16</v>
      </c>
      <c r="K15">
        <f>K6+K7</f>
        <v>480</v>
      </c>
      <c r="L15">
        <f>L6+L7</f>
        <v>33316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19_Betrieb_Strukturen_Grafik_Rechtsformen_d"/>
    <f:field ref="objsubject" par="" edit="true" text=""/>
    <f:field ref="objcreatedby" par="" text="Bühlmann, Monique, BLW"/>
    <f:field ref="objcreatedat" par="" text="22.12.2018 21:27:09"/>
    <f:field ref="objchangedby" par="" text="Morand, Denis, BLW"/>
    <f:field ref="objmodifiedat" par="" text="25.07.2019 15:13:4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Betrieb_Strukturen_Grafik_Rechtsformen_d"/>
    <f:field ref="CHPRECONFIG_1_1001_Objektname" par="" edit="true" text="AB19_Betrieb_Strukturen_Grafik_Rechtsform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60230F-6671-425A-BA33-FCD4654FE271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2.xml><?xml version="1.0" encoding="utf-8"?>
<ds:datastoreItem xmlns:ds="http://schemas.openxmlformats.org/officeDocument/2006/customXml" ds:itemID="{0CA45A6B-F816-427F-98D9-62FE309F93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9F6153-E6E2-4B59-BB44-8241B14034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Rechtsform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Franca Stoll</cp:lastModifiedBy>
  <dcterms:created xsi:type="dcterms:W3CDTF">2015-09-09T12:33:52Z</dcterms:created>
  <dcterms:modified xsi:type="dcterms:W3CDTF">2023-10-02T06:55:22Z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2019-07-25T15:13:41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AB19_Betrieb_Strukturen_Grafik_Rechtsformen_d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22.12.2018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*COO.2101.101.7.1381102*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COO.2101.101.7.1381102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